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>
    <definedName name="Par3265" localSheetId="0">'Отчет'!$A$5</definedName>
    <definedName name="Par3374" localSheetId="0">'Отчет'!$A$117</definedName>
  </definedNames>
  <calcPr fullCalcOnLoad="1"/>
</workbook>
</file>

<file path=xl/comments1.xml><?xml version="1.0" encoding="utf-8"?>
<comments xmlns="http://schemas.openxmlformats.org/spreadsheetml/2006/main">
  <authors>
    <author>Ushakova</author>
  </authors>
  <commentList>
    <comment ref="L17" authorId="0">
      <text>
        <r>
          <rPr>
            <b/>
            <sz val="8"/>
            <rFont val="Tahoma"/>
            <family val="2"/>
          </rPr>
          <t>Ushakova: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Ushakova: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<sst xmlns="http://schemas.openxmlformats.org/spreadsheetml/2006/main" count="230" uniqueCount="103">
  <si>
    <t>№ п/п</t>
  </si>
  <si>
    <t>федеральный бюджет</t>
  </si>
  <si>
    <t>областной бюджет</t>
  </si>
  <si>
    <t>местный бюджет</t>
  </si>
  <si>
    <t>Источники финансирования</t>
  </si>
  <si>
    <t>внебюджетные средства</t>
  </si>
  <si>
    <t>о реализации муниципальной программы</t>
  </si>
  <si>
    <t>Ед. изм.</t>
  </si>
  <si>
    <t>Значение показателя</t>
  </si>
  <si>
    <t>Объем финансирования (тыс. руб.)</t>
  </si>
  <si>
    <t>факт</t>
  </si>
  <si>
    <t>Всего, в т.ч.</t>
  </si>
  <si>
    <t>Отчет</t>
  </si>
  <si>
    <t xml:space="preserve">решений о разработке муниципальных программ Колпашевского района, </t>
  </si>
  <si>
    <t>их формирования, реализации, мониторинга и контроля</t>
  </si>
  <si>
    <t xml:space="preserve">Приложение № 6 к Порядку принятия </t>
  </si>
  <si>
    <t>Итого по муниципальной программе</t>
  </si>
  <si>
    <t>(название муниципальной программы)</t>
  </si>
  <si>
    <t>Цель муниципальной программы:                                   Устойчивое развитие агропромышленного комплекса и сельских территорий Колпашевского района</t>
  </si>
  <si>
    <t>%</t>
  </si>
  <si>
    <t>2.Число граждан, проживающих в сельской местности, в том числе молодых семей и молодых специалистов, улучшивших жилищные условия</t>
  </si>
  <si>
    <t>единиц</t>
  </si>
  <si>
    <t>Задачи муниципальной программы:                                   Создание условий для развития сельскохозяйственного производства, создание комфортных условий жизнедеятельности в сельской местности</t>
  </si>
  <si>
    <t>1.Количество крестьянских (фермерских) хозяйств</t>
  </si>
  <si>
    <t>тонн</t>
  </si>
  <si>
    <t>3.Объём валового сбора продукции растениеводства (картофель, овощи) в малых формах хозяйствования</t>
  </si>
  <si>
    <t>4.Количество семей, улучшивших жилищные условия, всего семей</t>
  </si>
  <si>
    <t>семей</t>
  </si>
  <si>
    <t>в том числе молодых семей и молодых специалистов</t>
  </si>
  <si>
    <t>Предоставление гражданам, проживающим в сельской местности, в том числе молодым семьям и молодым специалистам, социальных выплат на строительство (приобретение) жилья</t>
  </si>
  <si>
    <t>Количество граждан - получателей социальных выплат</t>
  </si>
  <si>
    <t>чел</t>
  </si>
  <si>
    <t>Строительство инженерных сетей в микрорайоне комплексной застройки</t>
  </si>
  <si>
    <t>Количество населенных пунктов, расположенных в сельской местности, в которых реализованы проекты комплексного обустройства площадок под компактную жилищную застройку</t>
  </si>
  <si>
    <t>Кадастровые работы и работы по изготовлению кадастрового плана земельного участка</t>
  </si>
  <si>
    <t xml:space="preserve">Количество санкционированных обустроенных объектов размещения твёрдых бытовых отходов в сельских населенных пунктах </t>
  </si>
  <si>
    <t>Исполнитель:                       Начальник отдела предпринимательства и АПК</t>
  </si>
  <si>
    <t>Устойчивое развитие сельских территорий муниципального образования Колпашевский район Томской области на 2014-2017 годы и на период до 2020 года</t>
  </si>
  <si>
    <t>бюджет поселений</t>
  </si>
  <si>
    <t>Количество изготовленных кадастровых планов</t>
  </si>
  <si>
    <t>1.Прирост объёма сельскохозяйственного производства (в хозяйствах всех категорий), в % к уровню 2014 года</t>
  </si>
  <si>
    <t>2.Объём производства продукции животноводства (мясо, молоко) в малых формах хозяйствования</t>
  </si>
  <si>
    <t>Т.Д.Ушакова</t>
  </si>
  <si>
    <t>Расчёт показателя</t>
  </si>
  <si>
    <t>Обоснование необходимости корректировки показателей цели, задач, основных мероприятий</t>
  </si>
  <si>
    <t>данные статистики</t>
  </si>
  <si>
    <t>данные отдела ПиАПК</t>
  </si>
  <si>
    <t>данные отдела муниципального хозяйства</t>
  </si>
  <si>
    <t>нет</t>
  </si>
  <si>
    <t>данные налоговой службы</t>
  </si>
  <si>
    <t xml:space="preserve">за 2019 год &lt;*&gt; </t>
  </si>
  <si>
    <r>
      <rPr>
        <b/>
        <sz val="9"/>
        <rFont val="Times New Roman"/>
        <family val="1"/>
      </rPr>
      <t xml:space="preserve">Основное мероприятие 1: </t>
    </r>
    <r>
      <rPr>
        <sz val="9"/>
        <rFont val="Times New Roman"/>
        <family val="1"/>
      </rPr>
      <t xml:space="preserve">           </t>
    </r>
    <r>
      <rPr>
        <b/>
        <sz val="9"/>
        <rFont val="Times New Roman"/>
        <family val="1"/>
      </rPr>
      <t>Улучшение жилищных условий граждан, проживающих в сельской местности, в том числе молодых семей и молодых специалистов</t>
    </r>
  </si>
  <si>
    <t>Строительство и обустройство санкционированных объектов размещения твёрдых коммунальных отходов</t>
  </si>
  <si>
    <t>Наименование цели, задач, основных мероприятий (ВЦП), мероприятий</t>
  </si>
  <si>
    <t>Показатели цели, задач, основных мероприятий (ВЦП), мероприятий</t>
  </si>
  <si>
    <t>Количество утверждённой проектно-сметной документации на строительство полигона твёрдых коммунальных отходов</t>
  </si>
  <si>
    <t>Кадастровые работы по оформлению земельных участков в собственность муниципальных образований (поселений)</t>
  </si>
  <si>
    <t>Площадь земельных участков, оформленных в собственность муниципальных образований (поселений)</t>
  </si>
  <si>
    <t>га</t>
  </si>
  <si>
    <t>МКУ "Агентство"</t>
  </si>
  <si>
    <t>Грантовая поддержка местных инициатив граждан, проживающих в сельской местности</t>
  </si>
  <si>
    <t>Количество реализванных проектов местных инициатив граждан, проживающих в сельской местности, получивших грантовую поддержку</t>
  </si>
  <si>
    <t>данные отдела муниципального хозяйства, Управления по культуре, спорту и молодёжной политике</t>
  </si>
  <si>
    <t>Факторы, оказывающие влияние на выполнение запланированных мероприятий, а также причины отклонений фактических значений показателя о запланированных, принимаемые меры</t>
  </si>
  <si>
    <t>Примечание (причины отклонения фактического значения объёма финансирования от утверждённого)</t>
  </si>
  <si>
    <t>В текущем финансовом году были выделены денежные средства из областного бюджета на реализацию мероприятия "Кадастровые работы по оформлению земельных участков в собственность муниципальных образований". Соответственно предусмотрено софинансирование из бюджета поселения (Чажемтовское сельское поселение)</t>
  </si>
  <si>
    <t>В результате выделения денежных средств из федерального и областного бюджетов, в местном бюджете в текущем финансовом году были предусмотрены средства для софинансирования</t>
  </si>
  <si>
    <t>В резщультате выделения денежных средств из федерального и областного бюджетов, в местном бюджете в текущем финансовом году были предусмотрены средства для софинансирования</t>
  </si>
  <si>
    <t>Исходя из расчётной стоимости жилья для получателей социальных выплат, с учётом уровня софинансирования (не более 10%), произошла экономия средств местного бюджета. Средства федерального и областного бюджетов поступили в бюджет муниципального образования "Колпашевский райог" в текущем финансовом году</t>
  </si>
  <si>
    <t>план*</t>
  </si>
  <si>
    <t>уточненный план*</t>
  </si>
  <si>
    <t>Предусмотрено решением о бюджете*</t>
  </si>
  <si>
    <t>Предусмотрено документом**</t>
  </si>
  <si>
    <t>Кассовое исполнение (факт)</t>
  </si>
  <si>
    <t>не было</t>
  </si>
  <si>
    <t>в том числе (в разрезе функциональной классификации расходов)</t>
  </si>
  <si>
    <t>местный бюджет с учётом полученных МБТ</t>
  </si>
  <si>
    <t>Полученные МБТ из федерального бюджета</t>
  </si>
  <si>
    <t>Внебюджетные источники</t>
  </si>
  <si>
    <t xml:space="preserve"> 1003 (Код функциональной классификации расходов)</t>
  </si>
  <si>
    <t>0405 (Код функциональной классификации расходов)</t>
  </si>
  <si>
    <t>0503 (Код функциональной классификации расходов)</t>
  </si>
  <si>
    <t>*- в редакции муниципальной программы, приведённой в соответствие с решением Думы Колпашевского района о бюджете МО "Колпашевский район" (первоначальный бюджет)</t>
  </si>
  <si>
    <t>**- в редакции муниципальной программы, приведённой в соответствие с решением Думы Колпашевского района овнесении изменений в бюджет МО "Колпашевский район" (окончательный бюджет)</t>
  </si>
  <si>
    <t>В 2019 году  4 КФХ прекратили свою деятельность. Сельскохпроизводство не является привлекательным для граждан Колпашевского района.</t>
  </si>
  <si>
    <t>Не выполнение составило 3984,1т.р.) по мероприятию "Строительство и обустройство санкционированных объектов размещения твёрдых коммунальных отходов". На проведение работ заключен муниципальный контракт. Оплата по данному контракту будет произведена в 2020 году</t>
  </si>
  <si>
    <t>На проведение работ заключен муниципальный контракт. Оплата по данному контракту будет произведена в 2020 году</t>
  </si>
  <si>
    <t>Основное мероприятие 1: Устойчивое развитие агропромышленного комплекса</t>
  </si>
  <si>
    <t>Наличие актуализированных реестров сельхозтоваропроизводителей Колпашевского района</t>
  </si>
  <si>
    <t>да/нет</t>
  </si>
  <si>
    <t>да</t>
  </si>
  <si>
    <t xml:space="preserve">                                                                    -</t>
  </si>
  <si>
    <t>необходимость корректировки отсутствует</t>
  </si>
  <si>
    <t>Формирование базы данных о субъектах, осуществляющих деятельность в сфере сельскохозяйственного производства</t>
  </si>
  <si>
    <t>Актуализация информации по вопросам развития сельскохозяйственного производства (характеристика малых форм хозяйствования; о механизмах государственной и муниципальной поддержках) на официальном сайте муниципального образования "Колпашевский район"</t>
  </si>
  <si>
    <t>Наличие актуализированной информации по вопросам развития сельскохозяйственного производства и стимулирования малых форм хозяйствования в сети Интернет на официальном сайте МО "Колпашевский район"</t>
  </si>
  <si>
    <t xml:space="preserve"> В течение года на официальном сайте местного самоуправления муниципального образования "Колпашевский район" актуализировалась и размещалась новая информация по вопросам развития сельскхозяйственного производства. С 2020 года данное мероприятие исключено из муниципальной программы</t>
  </si>
  <si>
    <t>Сформирован и актуализирован реестр сельхозтоваропроизводителей Колпашевского района. С 2020 года данное мероприятие исключено из муниципальной программы</t>
  </si>
  <si>
    <t>Основное мероприятие 2:           Комплексное обустройство населенных пунктов</t>
  </si>
  <si>
    <t>За счёт снижения урожайности произошло снижение валового сбора сбора картофеля в хозяйствах населения и валового сбора овощей в малых формах хозяйствования.</t>
  </si>
  <si>
    <t>За счёт значительного снижения поголовья КРС, в том числе коров, в хозяйствах население произошло снижение объёма производства продукции животноводства</t>
  </si>
  <si>
    <r>
      <t>"_27</t>
    </r>
    <r>
      <rPr>
        <u val="single"/>
        <sz val="12"/>
        <rFont val="Times New Roman"/>
        <family val="1"/>
      </rPr>
      <t xml:space="preserve">" </t>
    </r>
    <r>
      <rPr>
        <sz val="12"/>
        <rFont val="Times New Roman"/>
        <family val="1"/>
      </rPr>
      <t>__</t>
    </r>
    <r>
      <rPr>
        <u val="single"/>
        <sz val="12"/>
        <rFont val="Times New Roman"/>
        <family val="1"/>
      </rPr>
      <t>мая__2020</t>
    </r>
    <r>
      <rPr>
        <sz val="12"/>
        <rFont val="Times New Roman"/>
        <family val="1"/>
      </rPr>
      <t>г.</t>
    </r>
  </si>
  <si>
    <t>Значение показателя не достигнуто в связи со значительным уменьшением поголовья КРС, в том числе коров, в хозяйствах населения (животноводство), и за счёт снижения урожайности сельскохозяйственных культур (растениеводство)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</si>
</sst>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top" wrapText="1"/>
    </xf>
    <xf numFmtId="172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wrapText="1"/>
    </xf>
    <xf numFmtId="177" fontId="1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3" fontId="11" fillId="0" borderId="11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72" fontId="11" fillId="0" borderId="0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178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0" fillId="0" borderId="12" xfId="0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7" fontId="1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3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3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BreakPreview" zoomScaleNormal="90" zoomScaleSheetLayoutView="100" zoomScalePageLayoutView="0" workbookViewId="0" topLeftCell="A1">
      <selection activeCell="J19" sqref="J19:J20"/>
    </sheetView>
  </sheetViews>
  <sheetFormatPr defaultColWidth="9.140625" defaultRowHeight="12.75"/>
  <cols>
    <col min="1" max="1" width="5.00390625" style="0" customWidth="1"/>
    <col min="2" max="2" width="22.28125" style="0" customWidth="1"/>
    <col min="3" max="3" width="17.57421875" style="0" customWidth="1"/>
    <col min="4" max="4" width="6.57421875" style="0" customWidth="1"/>
    <col min="5" max="6" width="7.421875" style="0" customWidth="1"/>
    <col min="7" max="7" width="7.140625" style="0" customWidth="1"/>
    <col min="8" max="8" width="10.140625" style="0" customWidth="1"/>
    <col min="9" max="9" width="23.00390625" style="0" customWidth="1"/>
    <col min="10" max="10" width="13.8515625" style="0" customWidth="1"/>
    <col min="11" max="11" width="15.00390625" style="0" customWidth="1"/>
    <col min="12" max="12" width="10.00390625" style="0" customWidth="1"/>
    <col min="13" max="13" width="11.00390625" style="0" customWidth="1"/>
    <col min="14" max="14" width="11.8515625" style="0" customWidth="1"/>
    <col min="15" max="15" width="21.140625" style="0" customWidth="1"/>
  </cols>
  <sheetData>
    <row r="1" spans="1:15" ht="15.75">
      <c r="A1" s="3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 t="s">
        <v>15</v>
      </c>
    </row>
    <row r="2" spans="1:15" ht="15.7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1" t="s">
        <v>13</v>
      </c>
    </row>
    <row r="3" spans="1:15" ht="15.7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1" t="s">
        <v>14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</row>
    <row r="5" spans="1:15" ht="15.75">
      <c r="A5" s="92" t="s">
        <v>12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ht="15.75">
      <c r="A6" s="92" t="s">
        <v>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ht="15.75">
      <c r="A7" s="92" t="s">
        <v>37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15.75">
      <c r="A8" s="93" t="s">
        <v>17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5" ht="15.75">
      <c r="A9" s="92" t="s">
        <v>50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 s="10" customFormat="1" ht="69" customHeight="1">
      <c r="A10" s="51" t="s">
        <v>0</v>
      </c>
      <c r="B10" s="87" t="s">
        <v>53</v>
      </c>
      <c r="C10" s="87" t="s">
        <v>54</v>
      </c>
      <c r="D10" s="87" t="s">
        <v>7</v>
      </c>
      <c r="E10" s="88" t="s">
        <v>8</v>
      </c>
      <c r="F10" s="89"/>
      <c r="G10" s="89"/>
      <c r="H10" s="90"/>
      <c r="I10" s="87" t="s">
        <v>63</v>
      </c>
      <c r="J10" s="51" t="s">
        <v>44</v>
      </c>
      <c r="K10" s="87" t="s">
        <v>4</v>
      </c>
      <c r="L10" s="87" t="s">
        <v>9</v>
      </c>
      <c r="M10" s="87"/>
      <c r="N10" s="87"/>
      <c r="O10" s="87" t="s">
        <v>64</v>
      </c>
    </row>
    <row r="11" spans="1:15" s="10" customFormat="1" ht="74.25" customHeight="1">
      <c r="A11" s="68"/>
      <c r="B11" s="87"/>
      <c r="C11" s="87"/>
      <c r="D11" s="87"/>
      <c r="E11" s="34" t="s">
        <v>69</v>
      </c>
      <c r="F11" s="34" t="s">
        <v>70</v>
      </c>
      <c r="G11" s="34" t="s">
        <v>10</v>
      </c>
      <c r="H11" s="34" t="s">
        <v>43</v>
      </c>
      <c r="I11" s="87"/>
      <c r="J11" s="47"/>
      <c r="K11" s="87"/>
      <c r="L11" s="34" t="s">
        <v>71</v>
      </c>
      <c r="M11" s="34" t="s">
        <v>72</v>
      </c>
      <c r="N11" s="34" t="s">
        <v>73</v>
      </c>
      <c r="O11" s="87"/>
    </row>
    <row r="12" spans="1:15" s="10" customFormat="1" ht="31.5" customHeight="1">
      <c r="A12" s="51"/>
      <c r="B12" s="48" t="s">
        <v>18</v>
      </c>
      <c r="C12" s="48" t="s">
        <v>40</v>
      </c>
      <c r="D12" s="51" t="s">
        <v>19</v>
      </c>
      <c r="E12" s="91">
        <v>7.5</v>
      </c>
      <c r="F12" s="91">
        <v>7.5</v>
      </c>
      <c r="G12" s="45">
        <v>-18.4</v>
      </c>
      <c r="H12" s="45"/>
      <c r="I12" s="48" t="s">
        <v>102</v>
      </c>
      <c r="J12" s="48"/>
      <c r="K12" s="11" t="s">
        <v>11</v>
      </c>
      <c r="L12" s="30">
        <v>500</v>
      </c>
      <c r="M12" s="30">
        <v>41680.5</v>
      </c>
      <c r="N12" s="30">
        <v>37675.6</v>
      </c>
      <c r="O12" s="48" t="s">
        <v>85</v>
      </c>
    </row>
    <row r="13" spans="1:15" s="10" customFormat="1" ht="33" customHeight="1">
      <c r="A13" s="46"/>
      <c r="B13" s="58"/>
      <c r="C13" s="58"/>
      <c r="D13" s="46"/>
      <c r="E13" s="85"/>
      <c r="F13" s="46"/>
      <c r="G13" s="85"/>
      <c r="H13" s="85"/>
      <c r="I13" s="58"/>
      <c r="J13" s="74"/>
      <c r="K13" s="11" t="s">
        <v>3</v>
      </c>
      <c r="L13" s="30">
        <v>200</v>
      </c>
      <c r="M13" s="30">
        <v>7910.5</v>
      </c>
      <c r="N13" s="30">
        <v>7137.1</v>
      </c>
      <c r="O13" s="58"/>
    </row>
    <row r="14" spans="1:15" s="10" customFormat="1" ht="47.25" customHeight="1">
      <c r="A14" s="46"/>
      <c r="B14" s="58"/>
      <c r="C14" s="59"/>
      <c r="D14" s="47"/>
      <c r="E14" s="86"/>
      <c r="F14" s="47"/>
      <c r="G14" s="86"/>
      <c r="H14" s="86"/>
      <c r="I14" s="59"/>
      <c r="J14" s="75"/>
      <c r="K14" s="11" t="s">
        <v>1</v>
      </c>
      <c r="L14" s="30">
        <v>0</v>
      </c>
      <c r="M14" s="30">
        <v>22529</v>
      </c>
      <c r="N14" s="30">
        <v>22529</v>
      </c>
      <c r="O14" s="58"/>
    </row>
    <row r="15" spans="1:15" s="10" customFormat="1" ht="40.5" customHeight="1">
      <c r="A15" s="46"/>
      <c r="B15" s="58"/>
      <c r="C15" s="48" t="s">
        <v>20</v>
      </c>
      <c r="D15" s="51" t="s">
        <v>21</v>
      </c>
      <c r="E15" s="45">
        <v>2</v>
      </c>
      <c r="F15" s="45">
        <v>2</v>
      </c>
      <c r="G15" s="45">
        <v>2</v>
      </c>
      <c r="H15" s="45" t="s">
        <v>46</v>
      </c>
      <c r="I15" s="48"/>
      <c r="J15" s="64" t="s">
        <v>48</v>
      </c>
      <c r="K15" s="11" t="s">
        <v>2</v>
      </c>
      <c r="L15" s="30">
        <v>0</v>
      </c>
      <c r="M15" s="30">
        <v>10438.7</v>
      </c>
      <c r="N15" s="30">
        <v>7207.2</v>
      </c>
      <c r="O15" s="58"/>
    </row>
    <row r="16" spans="1:15" s="10" customFormat="1" ht="10.5" customHeight="1" hidden="1">
      <c r="A16" s="46"/>
      <c r="B16" s="58"/>
      <c r="C16" s="58"/>
      <c r="D16" s="46"/>
      <c r="E16" s="85"/>
      <c r="F16" s="46"/>
      <c r="G16" s="85"/>
      <c r="H16" s="85"/>
      <c r="I16" s="58"/>
      <c r="J16" s="65"/>
      <c r="K16" s="11" t="s">
        <v>5</v>
      </c>
      <c r="L16" s="30"/>
      <c r="M16" s="30"/>
      <c r="N16" s="31"/>
      <c r="O16" s="58"/>
    </row>
    <row r="17" spans="1:15" s="10" customFormat="1" ht="34.5" customHeight="1">
      <c r="A17" s="46"/>
      <c r="B17" s="58"/>
      <c r="C17" s="58"/>
      <c r="D17" s="46"/>
      <c r="E17" s="85"/>
      <c r="F17" s="46"/>
      <c r="G17" s="85"/>
      <c r="H17" s="85"/>
      <c r="I17" s="58"/>
      <c r="J17" s="65"/>
      <c r="K17" s="11" t="s">
        <v>38</v>
      </c>
      <c r="L17" s="30">
        <v>0</v>
      </c>
      <c r="M17" s="30">
        <v>7.1</v>
      </c>
      <c r="N17" s="30">
        <v>7.1</v>
      </c>
      <c r="O17" s="58"/>
    </row>
    <row r="18" spans="1:15" s="10" customFormat="1" ht="41.25" customHeight="1">
      <c r="A18" s="47"/>
      <c r="B18" s="59"/>
      <c r="C18" s="59"/>
      <c r="D18" s="47"/>
      <c r="E18" s="86"/>
      <c r="F18" s="47"/>
      <c r="G18" s="86"/>
      <c r="H18" s="86"/>
      <c r="I18" s="59"/>
      <c r="J18" s="66"/>
      <c r="K18" s="11" t="s">
        <v>5</v>
      </c>
      <c r="L18" s="30">
        <v>300</v>
      </c>
      <c r="M18" s="30">
        <v>795.2</v>
      </c>
      <c r="N18" s="30">
        <v>795.2</v>
      </c>
      <c r="O18" s="59"/>
    </row>
    <row r="19" spans="1:15" s="10" customFormat="1" ht="33.75" customHeight="1">
      <c r="A19" s="55"/>
      <c r="B19" s="48" t="s">
        <v>22</v>
      </c>
      <c r="C19" s="48" t="s">
        <v>23</v>
      </c>
      <c r="D19" s="51" t="s">
        <v>21</v>
      </c>
      <c r="E19" s="45">
        <v>15</v>
      </c>
      <c r="F19" s="45">
        <v>15</v>
      </c>
      <c r="G19" s="51">
        <v>10</v>
      </c>
      <c r="H19" s="51" t="s">
        <v>49</v>
      </c>
      <c r="I19" s="105" t="s">
        <v>84</v>
      </c>
      <c r="J19" s="51" t="s">
        <v>48</v>
      </c>
      <c r="K19" s="11" t="s">
        <v>11</v>
      </c>
      <c r="L19" s="30">
        <v>500</v>
      </c>
      <c r="M19" s="30">
        <v>41680.5</v>
      </c>
      <c r="N19" s="30">
        <v>37675.6</v>
      </c>
      <c r="O19" s="63"/>
    </row>
    <row r="20" spans="1:15" s="10" customFormat="1" ht="51" customHeight="1">
      <c r="A20" s="46"/>
      <c r="B20" s="58"/>
      <c r="C20" s="59"/>
      <c r="D20" s="47"/>
      <c r="E20" s="86"/>
      <c r="F20" s="47"/>
      <c r="G20" s="47"/>
      <c r="H20" s="47"/>
      <c r="I20" s="59"/>
      <c r="J20" s="66"/>
      <c r="K20" s="11" t="s">
        <v>3</v>
      </c>
      <c r="L20" s="30">
        <v>200</v>
      </c>
      <c r="M20" s="30">
        <v>7910.5</v>
      </c>
      <c r="N20" s="30">
        <v>7137.1</v>
      </c>
      <c r="O20" s="53"/>
    </row>
    <row r="21" spans="1:15" s="10" customFormat="1" ht="82.5" customHeight="1">
      <c r="A21" s="46"/>
      <c r="B21" s="58"/>
      <c r="C21" s="22" t="s">
        <v>41</v>
      </c>
      <c r="D21" s="19" t="s">
        <v>24</v>
      </c>
      <c r="E21" s="29">
        <v>5297</v>
      </c>
      <c r="F21" s="29">
        <v>4050</v>
      </c>
      <c r="G21" s="44">
        <v>3761.7</v>
      </c>
      <c r="H21" s="19" t="s">
        <v>45</v>
      </c>
      <c r="I21" s="20" t="s">
        <v>100</v>
      </c>
      <c r="J21" s="26"/>
      <c r="K21" s="11" t="s">
        <v>1</v>
      </c>
      <c r="L21" s="30">
        <v>0</v>
      </c>
      <c r="M21" s="30">
        <v>22529</v>
      </c>
      <c r="N21" s="30">
        <v>22529</v>
      </c>
      <c r="O21" s="53"/>
    </row>
    <row r="22" spans="1:15" s="10" customFormat="1" ht="71.25" customHeight="1">
      <c r="A22" s="46"/>
      <c r="B22" s="58"/>
      <c r="C22" s="22" t="s">
        <v>25</v>
      </c>
      <c r="D22" s="19" t="s">
        <v>24</v>
      </c>
      <c r="E22" s="29">
        <v>17553</v>
      </c>
      <c r="F22" s="29">
        <v>9000</v>
      </c>
      <c r="G22" s="43">
        <v>7078.5</v>
      </c>
      <c r="H22" s="19" t="s">
        <v>45</v>
      </c>
      <c r="I22" s="25" t="s">
        <v>99</v>
      </c>
      <c r="J22" s="19" t="s">
        <v>48</v>
      </c>
      <c r="K22" s="11" t="s">
        <v>2</v>
      </c>
      <c r="L22" s="30">
        <v>0</v>
      </c>
      <c r="M22" s="30">
        <v>10438.7</v>
      </c>
      <c r="N22" s="30">
        <v>7207.2</v>
      </c>
      <c r="O22" s="53"/>
    </row>
    <row r="23" spans="1:15" s="10" customFormat="1" ht="47.25" customHeight="1">
      <c r="A23" s="46"/>
      <c r="B23" s="58"/>
      <c r="C23" s="22" t="s">
        <v>26</v>
      </c>
      <c r="D23" s="19" t="s">
        <v>27</v>
      </c>
      <c r="E23" s="23">
        <v>2</v>
      </c>
      <c r="F23" s="23">
        <v>2</v>
      </c>
      <c r="G23" s="23">
        <v>2</v>
      </c>
      <c r="H23" s="19" t="s">
        <v>46</v>
      </c>
      <c r="I23" s="22"/>
      <c r="J23" s="19" t="s">
        <v>48</v>
      </c>
      <c r="K23" s="11" t="s">
        <v>38</v>
      </c>
      <c r="L23" s="30">
        <v>0</v>
      </c>
      <c r="M23" s="30">
        <v>7.1</v>
      </c>
      <c r="N23" s="30">
        <v>7.1</v>
      </c>
      <c r="O23" s="53"/>
    </row>
    <row r="24" spans="1:15" s="10" customFormat="1" ht="43.5" customHeight="1">
      <c r="A24" s="47"/>
      <c r="B24" s="59"/>
      <c r="C24" s="22" t="s">
        <v>28</v>
      </c>
      <c r="D24" s="19" t="s">
        <v>27</v>
      </c>
      <c r="E24" s="23">
        <v>1</v>
      </c>
      <c r="F24" s="23">
        <v>1</v>
      </c>
      <c r="G24" s="23">
        <v>2</v>
      </c>
      <c r="H24" s="24" t="s">
        <v>46</v>
      </c>
      <c r="I24" s="28"/>
      <c r="J24" s="9" t="s">
        <v>48</v>
      </c>
      <c r="K24" s="11" t="s">
        <v>5</v>
      </c>
      <c r="L24" s="30">
        <v>300</v>
      </c>
      <c r="M24" s="30">
        <v>795.2</v>
      </c>
      <c r="N24" s="30">
        <v>795.2</v>
      </c>
      <c r="O24" s="54"/>
    </row>
    <row r="25" spans="1:15" s="10" customFormat="1" ht="13.5" customHeight="1">
      <c r="A25" s="55"/>
      <c r="B25" s="60" t="s">
        <v>87</v>
      </c>
      <c r="C25" s="48"/>
      <c r="D25" s="51"/>
      <c r="E25" s="45"/>
      <c r="F25" s="45"/>
      <c r="G25" s="45"/>
      <c r="H25" s="45"/>
      <c r="I25" s="48"/>
      <c r="J25" s="51"/>
      <c r="K25" s="11" t="s">
        <v>11</v>
      </c>
      <c r="L25" s="30">
        <v>0</v>
      </c>
      <c r="M25" s="30">
        <v>0</v>
      </c>
      <c r="N25" s="30">
        <v>0</v>
      </c>
      <c r="O25" s="52"/>
    </row>
    <row r="26" spans="1:15" s="10" customFormat="1" ht="12.75" customHeight="1">
      <c r="A26" s="46"/>
      <c r="B26" s="61"/>
      <c r="C26" s="58"/>
      <c r="D26" s="46"/>
      <c r="E26" s="46"/>
      <c r="F26" s="46"/>
      <c r="G26" s="46"/>
      <c r="H26" s="46"/>
      <c r="I26" s="49"/>
      <c r="J26" s="46"/>
      <c r="K26" s="11" t="s">
        <v>3</v>
      </c>
      <c r="L26" s="30">
        <v>0</v>
      </c>
      <c r="M26" s="30">
        <v>0</v>
      </c>
      <c r="N26" s="30">
        <v>0</v>
      </c>
      <c r="O26" s="53"/>
    </row>
    <row r="27" spans="1:15" s="10" customFormat="1" ht="21.75" customHeight="1">
      <c r="A27" s="46"/>
      <c r="B27" s="61"/>
      <c r="C27" s="58"/>
      <c r="D27" s="46"/>
      <c r="E27" s="46"/>
      <c r="F27" s="46"/>
      <c r="G27" s="46"/>
      <c r="H27" s="46"/>
      <c r="I27" s="49"/>
      <c r="J27" s="46"/>
      <c r="K27" s="11" t="s">
        <v>1</v>
      </c>
      <c r="L27" s="30">
        <v>0</v>
      </c>
      <c r="M27" s="30">
        <v>0</v>
      </c>
      <c r="N27" s="30">
        <v>0</v>
      </c>
      <c r="O27" s="53"/>
    </row>
    <row r="28" spans="1:15" s="10" customFormat="1" ht="13.5" customHeight="1">
      <c r="A28" s="46"/>
      <c r="B28" s="61"/>
      <c r="C28" s="58"/>
      <c r="D28" s="46"/>
      <c r="E28" s="46"/>
      <c r="F28" s="46"/>
      <c r="G28" s="46"/>
      <c r="H28" s="46"/>
      <c r="I28" s="49"/>
      <c r="J28" s="46"/>
      <c r="K28" s="11" t="s">
        <v>2</v>
      </c>
      <c r="L28" s="30">
        <v>0</v>
      </c>
      <c r="M28" s="30">
        <v>0</v>
      </c>
      <c r="N28" s="30">
        <v>0</v>
      </c>
      <c r="O28" s="53"/>
    </row>
    <row r="29" spans="1:15" s="10" customFormat="1" ht="13.5" customHeight="1">
      <c r="A29" s="46"/>
      <c r="B29" s="61"/>
      <c r="C29" s="58"/>
      <c r="D29" s="46"/>
      <c r="E29" s="46"/>
      <c r="F29" s="46"/>
      <c r="G29" s="46"/>
      <c r="H29" s="46"/>
      <c r="I29" s="49"/>
      <c r="J29" s="46"/>
      <c r="K29" s="11" t="s">
        <v>38</v>
      </c>
      <c r="L29" s="30">
        <v>0</v>
      </c>
      <c r="M29" s="30">
        <v>0</v>
      </c>
      <c r="N29" s="30">
        <v>0</v>
      </c>
      <c r="O29" s="53"/>
    </row>
    <row r="30" spans="1:15" s="10" customFormat="1" ht="24" customHeight="1">
      <c r="A30" s="47"/>
      <c r="B30" s="62"/>
      <c r="C30" s="59"/>
      <c r="D30" s="47"/>
      <c r="E30" s="47"/>
      <c r="F30" s="47"/>
      <c r="G30" s="47"/>
      <c r="H30" s="47"/>
      <c r="I30" s="50"/>
      <c r="J30" s="47"/>
      <c r="K30" s="11" t="s">
        <v>5</v>
      </c>
      <c r="L30" s="30">
        <v>0</v>
      </c>
      <c r="M30" s="30">
        <v>0</v>
      </c>
      <c r="N30" s="30">
        <v>0</v>
      </c>
      <c r="O30" s="54"/>
    </row>
    <row r="31" spans="1:15" s="10" customFormat="1" ht="16.5" customHeight="1">
      <c r="A31" s="55"/>
      <c r="B31" s="48" t="s">
        <v>93</v>
      </c>
      <c r="C31" s="48" t="s">
        <v>88</v>
      </c>
      <c r="D31" s="51" t="s">
        <v>89</v>
      </c>
      <c r="E31" s="45" t="s">
        <v>90</v>
      </c>
      <c r="F31" s="45" t="s">
        <v>91</v>
      </c>
      <c r="G31" s="45" t="s">
        <v>90</v>
      </c>
      <c r="H31" s="45" t="s">
        <v>46</v>
      </c>
      <c r="I31" s="48" t="s">
        <v>97</v>
      </c>
      <c r="J31" s="51" t="s">
        <v>92</v>
      </c>
      <c r="K31" s="11" t="s">
        <v>11</v>
      </c>
      <c r="L31" s="30">
        <v>0</v>
      </c>
      <c r="M31" s="30">
        <v>0</v>
      </c>
      <c r="N31" s="30">
        <v>0</v>
      </c>
      <c r="O31" s="52"/>
    </row>
    <row r="32" spans="1:15" s="10" customFormat="1" ht="16.5" customHeight="1">
      <c r="A32" s="46"/>
      <c r="B32" s="56"/>
      <c r="C32" s="58"/>
      <c r="D32" s="46"/>
      <c r="E32" s="46"/>
      <c r="F32" s="46"/>
      <c r="G32" s="46"/>
      <c r="H32" s="46"/>
      <c r="I32" s="49"/>
      <c r="J32" s="46"/>
      <c r="K32" s="11" t="s">
        <v>3</v>
      </c>
      <c r="L32" s="30">
        <v>0</v>
      </c>
      <c r="M32" s="30">
        <v>0</v>
      </c>
      <c r="N32" s="30">
        <v>0</v>
      </c>
      <c r="O32" s="53"/>
    </row>
    <row r="33" spans="1:15" s="10" customFormat="1" ht="21.75" customHeight="1">
      <c r="A33" s="46"/>
      <c r="B33" s="56"/>
      <c r="C33" s="58"/>
      <c r="D33" s="46"/>
      <c r="E33" s="46"/>
      <c r="F33" s="46"/>
      <c r="G33" s="46"/>
      <c r="H33" s="46"/>
      <c r="I33" s="49"/>
      <c r="J33" s="46"/>
      <c r="K33" s="11" t="s">
        <v>1</v>
      </c>
      <c r="L33" s="30">
        <v>0</v>
      </c>
      <c r="M33" s="30">
        <v>0</v>
      </c>
      <c r="N33" s="30">
        <v>0</v>
      </c>
      <c r="O33" s="53"/>
    </row>
    <row r="34" spans="1:15" s="10" customFormat="1" ht="16.5" customHeight="1">
      <c r="A34" s="46"/>
      <c r="B34" s="56"/>
      <c r="C34" s="58"/>
      <c r="D34" s="46"/>
      <c r="E34" s="46"/>
      <c r="F34" s="46"/>
      <c r="G34" s="46"/>
      <c r="H34" s="46"/>
      <c r="I34" s="49"/>
      <c r="J34" s="46"/>
      <c r="K34" s="11" t="s">
        <v>2</v>
      </c>
      <c r="L34" s="30">
        <v>0</v>
      </c>
      <c r="M34" s="30">
        <v>0</v>
      </c>
      <c r="N34" s="30">
        <v>0</v>
      </c>
      <c r="O34" s="53"/>
    </row>
    <row r="35" spans="1:15" s="10" customFormat="1" ht="16.5" customHeight="1">
      <c r="A35" s="46"/>
      <c r="B35" s="56"/>
      <c r="C35" s="58"/>
      <c r="D35" s="46"/>
      <c r="E35" s="46"/>
      <c r="F35" s="46"/>
      <c r="G35" s="46"/>
      <c r="H35" s="46"/>
      <c r="I35" s="49"/>
      <c r="J35" s="46"/>
      <c r="K35" s="11" t="s">
        <v>38</v>
      </c>
      <c r="L35" s="30">
        <v>0</v>
      </c>
      <c r="M35" s="30">
        <v>0</v>
      </c>
      <c r="N35" s="30">
        <v>0</v>
      </c>
      <c r="O35" s="53"/>
    </row>
    <row r="36" spans="1:15" s="10" customFormat="1" ht="27.75" customHeight="1">
      <c r="A36" s="47"/>
      <c r="B36" s="57"/>
      <c r="C36" s="59"/>
      <c r="D36" s="47"/>
      <c r="E36" s="47"/>
      <c r="F36" s="47"/>
      <c r="G36" s="47"/>
      <c r="H36" s="47"/>
      <c r="I36" s="50"/>
      <c r="J36" s="47"/>
      <c r="K36" s="11" t="s">
        <v>5</v>
      </c>
      <c r="L36" s="30">
        <v>0</v>
      </c>
      <c r="M36" s="30">
        <v>0</v>
      </c>
      <c r="N36" s="30">
        <v>0</v>
      </c>
      <c r="O36" s="54"/>
    </row>
    <row r="37" spans="1:15" s="10" customFormat="1" ht="27" customHeight="1">
      <c r="A37" s="55"/>
      <c r="B37" s="48" t="s">
        <v>94</v>
      </c>
      <c r="C37" s="48" t="s">
        <v>95</v>
      </c>
      <c r="D37" s="51" t="s">
        <v>89</v>
      </c>
      <c r="E37" s="45" t="s">
        <v>90</v>
      </c>
      <c r="F37" s="45" t="s">
        <v>91</v>
      </c>
      <c r="G37" s="45" t="s">
        <v>90</v>
      </c>
      <c r="H37" s="45" t="s">
        <v>46</v>
      </c>
      <c r="I37" s="48" t="s">
        <v>96</v>
      </c>
      <c r="J37" s="51" t="s">
        <v>92</v>
      </c>
      <c r="K37" s="11" t="s">
        <v>11</v>
      </c>
      <c r="L37" s="30">
        <v>0</v>
      </c>
      <c r="M37" s="30">
        <v>0</v>
      </c>
      <c r="N37" s="30">
        <v>0</v>
      </c>
      <c r="O37" s="52"/>
    </row>
    <row r="38" spans="1:15" s="10" customFormat="1" ht="24" customHeight="1">
      <c r="A38" s="46"/>
      <c r="B38" s="56"/>
      <c r="C38" s="49"/>
      <c r="D38" s="46"/>
      <c r="E38" s="46"/>
      <c r="F38" s="46"/>
      <c r="G38" s="46"/>
      <c r="H38" s="46"/>
      <c r="I38" s="49"/>
      <c r="J38" s="46"/>
      <c r="K38" s="11" t="s">
        <v>3</v>
      </c>
      <c r="L38" s="30">
        <v>0</v>
      </c>
      <c r="M38" s="30">
        <v>0</v>
      </c>
      <c r="N38" s="30">
        <v>0</v>
      </c>
      <c r="O38" s="53"/>
    </row>
    <row r="39" spans="1:15" s="10" customFormat="1" ht="28.5" customHeight="1">
      <c r="A39" s="46"/>
      <c r="B39" s="56"/>
      <c r="C39" s="49"/>
      <c r="D39" s="46"/>
      <c r="E39" s="46"/>
      <c r="F39" s="46"/>
      <c r="G39" s="46"/>
      <c r="H39" s="46"/>
      <c r="I39" s="49"/>
      <c r="J39" s="46"/>
      <c r="K39" s="11" t="s">
        <v>1</v>
      </c>
      <c r="L39" s="30">
        <v>0</v>
      </c>
      <c r="M39" s="30">
        <v>0</v>
      </c>
      <c r="N39" s="30">
        <v>0</v>
      </c>
      <c r="O39" s="53"/>
    </row>
    <row r="40" spans="1:15" s="10" customFormat="1" ht="24" customHeight="1">
      <c r="A40" s="46"/>
      <c r="B40" s="56"/>
      <c r="C40" s="49"/>
      <c r="D40" s="46"/>
      <c r="E40" s="46"/>
      <c r="F40" s="46"/>
      <c r="G40" s="46"/>
      <c r="H40" s="46"/>
      <c r="I40" s="49"/>
      <c r="J40" s="46"/>
      <c r="K40" s="11" t="s">
        <v>2</v>
      </c>
      <c r="L40" s="30">
        <v>0</v>
      </c>
      <c r="M40" s="30">
        <v>0</v>
      </c>
      <c r="N40" s="30">
        <v>0</v>
      </c>
      <c r="O40" s="53"/>
    </row>
    <row r="41" spans="1:15" s="10" customFormat="1" ht="22.5" customHeight="1">
      <c r="A41" s="46"/>
      <c r="B41" s="56"/>
      <c r="C41" s="49"/>
      <c r="D41" s="46"/>
      <c r="E41" s="46"/>
      <c r="F41" s="46"/>
      <c r="G41" s="46"/>
      <c r="H41" s="46"/>
      <c r="I41" s="49"/>
      <c r="J41" s="46"/>
      <c r="K41" s="11" t="s">
        <v>38</v>
      </c>
      <c r="L41" s="30">
        <v>0</v>
      </c>
      <c r="M41" s="30">
        <v>0</v>
      </c>
      <c r="N41" s="30">
        <v>0</v>
      </c>
      <c r="O41" s="53"/>
    </row>
    <row r="42" spans="1:15" s="10" customFormat="1" ht="38.25" customHeight="1">
      <c r="A42" s="47"/>
      <c r="B42" s="57"/>
      <c r="C42" s="50"/>
      <c r="D42" s="47"/>
      <c r="E42" s="47"/>
      <c r="F42" s="47"/>
      <c r="G42" s="47"/>
      <c r="H42" s="47"/>
      <c r="I42" s="50"/>
      <c r="J42" s="47"/>
      <c r="K42" s="11" t="s">
        <v>5</v>
      </c>
      <c r="L42" s="30">
        <v>0</v>
      </c>
      <c r="M42" s="30">
        <v>0</v>
      </c>
      <c r="N42" s="30">
        <v>0</v>
      </c>
      <c r="O42" s="54"/>
    </row>
    <row r="43" spans="1:15" s="10" customFormat="1" ht="14.25" customHeight="1">
      <c r="A43" s="51"/>
      <c r="B43" s="48" t="s">
        <v>51</v>
      </c>
      <c r="C43" s="48"/>
      <c r="D43" s="51"/>
      <c r="E43" s="45"/>
      <c r="F43" s="45"/>
      <c r="G43" s="45"/>
      <c r="H43" s="55"/>
      <c r="I43" s="48"/>
      <c r="J43" s="69"/>
      <c r="K43" s="11" t="s">
        <v>11</v>
      </c>
      <c r="L43" s="30">
        <v>500</v>
      </c>
      <c r="M43" s="30">
        <v>928.4</v>
      </c>
      <c r="N43" s="30">
        <v>928.4</v>
      </c>
      <c r="O43" s="76" t="s">
        <v>68</v>
      </c>
    </row>
    <row r="44" spans="1:15" s="10" customFormat="1" ht="15" customHeight="1">
      <c r="A44" s="67"/>
      <c r="B44" s="49"/>
      <c r="C44" s="58"/>
      <c r="D44" s="46"/>
      <c r="E44" s="85"/>
      <c r="F44" s="46"/>
      <c r="G44" s="85"/>
      <c r="H44" s="46"/>
      <c r="I44" s="58"/>
      <c r="J44" s="70"/>
      <c r="K44" s="11" t="s">
        <v>3</v>
      </c>
      <c r="L44" s="30">
        <v>200</v>
      </c>
      <c r="M44" s="30">
        <v>40.4</v>
      </c>
      <c r="N44" s="30">
        <v>40.4</v>
      </c>
      <c r="O44" s="77"/>
    </row>
    <row r="45" spans="1:15" s="10" customFormat="1" ht="23.25" customHeight="1">
      <c r="A45" s="67"/>
      <c r="B45" s="49"/>
      <c r="C45" s="58"/>
      <c r="D45" s="46"/>
      <c r="E45" s="85"/>
      <c r="F45" s="46"/>
      <c r="G45" s="85"/>
      <c r="H45" s="46"/>
      <c r="I45" s="58"/>
      <c r="J45" s="70"/>
      <c r="K45" s="11" t="s">
        <v>1</v>
      </c>
      <c r="L45" s="30">
        <v>0</v>
      </c>
      <c r="M45" s="30">
        <v>435.5</v>
      </c>
      <c r="N45" s="30">
        <v>435.5</v>
      </c>
      <c r="O45" s="77"/>
    </row>
    <row r="46" spans="1:15" s="10" customFormat="1" ht="13.5" customHeight="1">
      <c r="A46" s="67"/>
      <c r="B46" s="49"/>
      <c r="C46" s="58"/>
      <c r="D46" s="46"/>
      <c r="E46" s="85"/>
      <c r="F46" s="46"/>
      <c r="G46" s="85"/>
      <c r="H46" s="46"/>
      <c r="I46" s="58"/>
      <c r="J46" s="70"/>
      <c r="K46" s="11" t="s">
        <v>2</v>
      </c>
      <c r="L46" s="30">
        <v>0</v>
      </c>
      <c r="M46" s="30">
        <v>89.2</v>
      </c>
      <c r="N46" s="30">
        <v>89.2</v>
      </c>
      <c r="O46" s="77"/>
    </row>
    <row r="47" spans="1:15" s="10" customFormat="1" ht="12.75" customHeight="1">
      <c r="A47" s="67"/>
      <c r="B47" s="49"/>
      <c r="C47" s="58"/>
      <c r="D47" s="46"/>
      <c r="E47" s="85"/>
      <c r="F47" s="46"/>
      <c r="G47" s="85"/>
      <c r="H47" s="46"/>
      <c r="I47" s="58"/>
      <c r="J47" s="70"/>
      <c r="K47" s="11" t="s">
        <v>38</v>
      </c>
      <c r="L47" s="30">
        <v>0</v>
      </c>
      <c r="M47" s="30">
        <v>0</v>
      </c>
      <c r="N47" s="30">
        <v>0</v>
      </c>
      <c r="O47" s="77"/>
    </row>
    <row r="48" spans="1:15" s="10" customFormat="1" ht="23.25" customHeight="1">
      <c r="A48" s="68"/>
      <c r="B48" s="50"/>
      <c r="C48" s="59"/>
      <c r="D48" s="47"/>
      <c r="E48" s="86"/>
      <c r="F48" s="47"/>
      <c r="G48" s="86"/>
      <c r="H48" s="47"/>
      <c r="I48" s="59"/>
      <c r="J48" s="71"/>
      <c r="K48" s="11" t="s">
        <v>5</v>
      </c>
      <c r="L48" s="30">
        <v>300</v>
      </c>
      <c r="M48" s="30">
        <v>363.3</v>
      </c>
      <c r="N48" s="30">
        <v>363.3</v>
      </c>
      <c r="O48" s="77"/>
    </row>
    <row r="49" spans="1:15" s="10" customFormat="1" ht="14.25" customHeight="1">
      <c r="A49" s="51"/>
      <c r="B49" s="48" t="s">
        <v>29</v>
      </c>
      <c r="C49" s="48" t="s">
        <v>30</v>
      </c>
      <c r="D49" s="51" t="s">
        <v>31</v>
      </c>
      <c r="E49" s="45">
        <v>2</v>
      </c>
      <c r="F49" s="45">
        <v>2</v>
      </c>
      <c r="G49" s="45">
        <v>2</v>
      </c>
      <c r="H49" s="45" t="s">
        <v>46</v>
      </c>
      <c r="I49" s="76"/>
      <c r="J49" s="51" t="s">
        <v>48</v>
      </c>
      <c r="K49" s="11" t="s">
        <v>11</v>
      </c>
      <c r="L49" s="30">
        <v>500</v>
      </c>
      <c r="M49" s="30">
        <v>928.4</v>
      </c>
      <c r="N49" s="30">
        <v>928.4</v>
      </c>
      <c r="O49" s="77"/>
    </row>
    <row r="50" spans="1:15" s="10" customFormat="1" ht="14.25" customHeight="1">
      <c r="A50" s="67"/>
      <c r="B50" s="49"/>
      <c r="C50" s="49"/>
      <c r="D50" s="46"/>
      <c r="E50" s="85"/>
      <c r="F50" s="46"/>
      <c r="G50" s="85"/>
      <c r="H50" s="46"/>
      <c r="I50" s="94"/>
      <c r="J50" s="65"/>
      <c r="K50" s="11" t="s">
        <v>3</v>
      </c>
      <c r="L50" s="30">
        <v>200</v>
      </c>
      <c r="M50" s="30">
        <v>40.4</v>
      </c>
      <c r="N50" s="30">
        <v>40.4</v>
      </c>
      <c r="O50" s="77"/>
    </row>
    <row r="51" spans="1:15" s="10" customFormat="1" ht="21.75" customHeight="1">
      <c r="A51" s="67"/>
      <c r="B51" s="49"/>
      <c r="C51" s="49"/>
      <c r="D51" s="46"/>
      <c r="E51" s="85"/>
      <c r="F51" s="46"/>
      <c r="G51" s="85"/>
      <c r="H51" s="46"/>
      <c r="I51" s="94"/>
      <c r="J51" s="65"/>
      <c r="K51" s="11" t="s">
        <v>1</v>
      </c>
      <c r="L51" s="30">
        <v>0</v>
      </c>
      <c r="M51" s="30">
        <v>435.5</v>
      </c>
      <c r="N51" s="30">
        <v>435.5</v>
      </c>
      <c r="O51" s="77"/>
    </row>
    <row r="52" spans="1:15" s="10" customFormat="1" ht="14.25" customHeight="1">
      <c r="A52" s="67"/>
      <c r="B52" s="49"/>
      <c r="C52" s="49"/>
      <c r="D52" s="46"/>
      <c r="E52" s="85"/>
      <c r="F52" s="46"/>
      <c r="G52" s="85"/>
      <c r="H52" s="46"/>
      <c r="I52" s="94"/>
      <c r="J52" s="65"/>
      <c r="K52" s="11" t="s">
        <v>2</v>
      </c>
      <c r="L52" s="30">
        <v>0</v>
      </c>
      <c r="M52" s="30">
        <v>89.2</v>
      </c>
      <c r="N52" s="30">
        <v>89.2</v>
      </c>
      <c r="O52" s="77"/>
    </row>
    <row r="53" spans="1:15" s="10" customFormat="1" ht="14.25" customHeight="1">
      <c r="A53" s="67"/>
      <c r="B53" s="49"/>
      <c r="C53" s="49"/>
      <c r="D53" s="46"/>
      <c r="E53" s="85"/>
      <c r="F53" s="46"/>
      <c r="G53" s="85"/>
      <c r="H53" s="46"/>
      <c r="I53" s="94"/>
      <c r="J53" s="65"/>
      <c r="K53" s="11" t="s">
        <v>38</v>
      </c>
      <c r="L53" s="30">
        <v>0</v>
      </c>
      <c r="M53" s="30">
        <v>0</v>
      </c>
      <c r="N53" s="30">
        <v>0</v>
      </c>
      <c r="O53" s="77"/>
    </row>
    <row r="54" spans="1:15" s="10" customFormat="1" ht="25.5" customHeight="1">
      <c r="A54" s="68"/>
      <c r="B54" s="50"/>
      <c r="C54" s="50"/>
      <c r="D54" s="47"/>
      <c r="E54" s="86"/>
      <c r="F54" s="47"/>
      <c r="G54" s="86"/>
      <c r="H54" s="47"/>
      <c r="I54" s="95"/>
      <c r="J54" s="66"/>
      <c r="K54" s="11" t="s">
        <v>5</v>
      </c>
      <c r="L54" s="30">
        <v>300</v>
      </c>
      <c r="M54" s="30">
        <v>363.3</v>
      </c>
      <c r="N54" s="30">
        <v>363.3</v>
      </c>
      <c r="O54" s="78"/>
    </row>
    <row r="55" spans="1:15" s="10" customFormat="1" ht="25.5" customHeight="1">
      <c r="A55" s="51"/>
      <c r="B55" s="60" t="s">
        <v>98</v>
      </c>
      <c r="C55" s="48"/>
      <c r="D55" s="51"/>
      <c r="E55" s="45"/>
      <c r="F55" s="45"/>
      <c r="G55" s="45"/>
      <c r="H55" s="55"/>
      <c r="I55" s="48"/>
      <c r="J55" s="69"/>
      <c r="K55" s="11" t="s">
        <v>11</v>
      </c>
      <c r="L55" s="30">
        <v>0</v>
      </c>
      <c r="M55" s="30">
        <v>40752.1</v>
      </c>
      <c r="N55" s="30">
        <v>36747.2</v>
      </c>
      <c r="O55" s="63"/>
    </row>
    <row r="56" spans="1:15" s="10" customFormat="1" ht="24" customHeight="1">
      <c r="A56" s="67"/>
      <c r="B56" s="61"/>
      <c r="C56" s="58"/>
      <c r="D56" s="46"/>
      <c r="E56" s="85"/>
      <c r="F56" s="46"/>
      <c r="G56" s="85"/>
      <c r="H56" s="46"/>
      <c r="I56" s="58"/>
      <c r="J56" s="70"/>
      <c r="K56" s="11" t="s">
        <v>3</v>
      </c>
      <c r="L56" s="30">
        <v>0</v>
      </c>
      <c r="M56" s="30">
        <v>7870.1</v>
      </c>
      <c r="N56" s="30">
        <v>7096.7</v>
      </c>
      <c r="O56" s="53"/>
    </row>
    <row r="57" spans="1:15" s="10" customFormat="1" ht="37.5" customHeight="1">
      <c r="A57" s="67"/>
      <c r="B57" s="61"/>
      <c r="C57" s="58"/>
      <c r="D57" s="46"/>
      <c r="E57" s="85"/>
      <c r="F57" s="46"/>
      <c r="G57" s="85"/>
      <c r="H57" s="46"/>
      <c r="I57" s="58"/>
      <c r="J57" s="70"/>
      <c r="K57" s="11" t="s">
        <v>1</v>
      </c>
      <c r="L57" s="30">
        <v>0</v>
      </c>
      <c r="M57" s="30">
        <v>22093.5</v>
      </c>
      <c r="N57" s="30">
        <v>22093.5</v>
      </c>
      <c r="O57" s="53"/>
    </row>
    <row r="58" spans="1:15" s="10" customFormat="1" ht="31.5" customHeight="1">
      <c r="A58" s="67"/>
      <c r="B58" s="61"/>
      <c r="C58" s="58"/>
      <c r="D58" s="46"/>
      <c r="E58" s="85"/>
      <c r="F58" s="46"/>
      <c r="G58" s="85"/>
      <c r="H58" s="46"/>
      <c r="I58" s="58"/>
      <c r="J58" s="70"/>
      <c r="K58" s="11" t="s">
        <v>2</v>
      </c>
      <c r="L58" s="30">
        <v>0</v>
      </c>
      <c r="M58" s="30">
        <v>10349.5</v>
      </c>
      <c r="N58" s="30">
        <v>7118</v>
      </c>
      <c r="O58" s="53"/>
    </row>
    <row r="59" spans="1:15" s="10" customFormat="1" ht="25.5" customHeight="1">
      <c r="A59" s="67"/>
      <c r="B59" s="61"/>
      <c r="C59" s="58"/>
      <c r="D59" s="46"/>
      <c r="E59" s="85"/>
      <c r="F59" s="46"/>
      <c r="G59" s="85"/>
      <c r="H59" s="46"/>
      <c r="I59" s="58"/>
      <c r="J59" s="70"/>
      <c r="K59" s="11" t="s">
        <v>38</v>
      </c>
      <c r="L59" s="30">
        <v>0</v>
      </c>
      <c r="M59" s="30">
        <v>7.1</v>
      </c>
      <c r="N59" s="30">
        <v>7.1</v>
      </c>
      <c r="O59" s="53"/>
    </row>
    <row r="60" spans="1:15" s="10" customFormat="1" ht="36.75" customHeight="1">
      <c r="A60" s="68"/>
      <c r="B60" s="62"/>
      <c r="C60" s="59"/>
      <c r="D60" s="47"/>
      <c r="E60" s="86"/>
      <c r="F60" s="47"/>
      <c r="G60" s="86"/>
      <c r="H60" s="47"/>
      <c r="I60" s="59"/>
      <c r="J60" s="71"/>
      <c r="K60" s="11" t="s">
        <v>5</v>
      </c>
      <c r="L60" s="30">
        <v>0</v>
      </c>
      <c r="M60" s="30">
        <v>431.9</v>
      </c>
      <c r="N60" s="30">
        <v>431.9</v>
      </c>
      <c r="O60" s="54"/>
    </row>
    <row r="61" spans="1:15" s="10" customFormat="1" ht="21.75" customHeight="1">
      <c r="A61" s="51"/>
      <c r="B61" s="60" t="s">
        <v>32</v>
      </c>
      <c r="C61" s="48" t="s">
        <v>33</v>
      </c>
      <c r="D61" s="51" t="s">
        <v>21</v>
      </c>
      <c r="E61" s="45">
        <v>1</v>
      </c>
      <c r="F61" s="45">
        <v>1</v>
      </c>
      <c r="G61" s="45">
        <v>1</v>
      </c>
      <c r="H61" s="55"/>
      <c r="I61" s="48"/>
      <c r="J61" s="51" t="s">
        <v>48</v>
      </c>
      <c r="K61" s="11" t="s">
        <v>11</v>
      </c>
      <c r="L61" s="30">
        <v>0</v>
      </c>
      <c r="M61" s="30">
        <v>34545.5</v>
      </c>
      <c r="N61" s="30">
        <v>34524.7</v>
      </c>
      <c r="O61" s="76" t="s">
        <v>67</v>
      </c>
    </row>
    <row r="62" spans="1:15" s="10" customFormat="1" ht="22.5" customHeight="1">
      <c r="A62" s="67"/>
      <c r="B62" s="61"/>
      <c r="C62" s="49"/>
      <c r="D62" s="46"/>
      <c r="E62" s="85"/>
      <c r="F62" s="46"/>
      <c r="G62" s="85"/>
      <c r="H62" s="46"/>
      <c r="I62" s="58"/>
      <c r="J62" s="65"/>
      <c r="K62" s="11" t="s">
        <v>3</v>
      </c>
      <c r="L62" s="30">
        <v>0</v>
      </c>
      <c r="M62" s="30">
        <v>6670.7</v>
      </c>
      <c r="N62" s="30">
        <v>6666.7</v>
      </c>
      <c r="O62" s="77"/>
    </row>
    <row r="63" spans="1:15" s="10" customFormat="1" ht="23.25" customHeight="1">
      <c r="A63" s="67"/>
      <c r="B63" s="61"/>
      <c r="C63" s="49"/>
      <c r="D63" s="46"/>
      <c r="E63" s="85"/>
      <c r="F63" s="46"/>
      <c r="G63" s="85"/>
      <c r="H63" s="46"/>
      <c r="I63" s="58"/>
      <c r="J63" s="65"/>
      <c r="K63" s="11" t="s">
        <v>1</v>
      </c>
      <c r="L63" s="30">
        <v>0</v>
      </c>
      <c r="M63" s="30">
        <v>21689</v>
      </c>
      <c r="N63" s="30">
        <v>21689</v>
      </c>
      <c r="O63" s="77"/>
    </row>
    <row r="64" spans="1:15" s="10" customFormat="1" ht="17.25" customHeight="1">
      <c r="A64" s="67"/>
      <c r="B64" s="61"/>
      <c r="C64" s="49"/>
      <c r="D64" s="46"/>
      <c r="E64" s="85"/>
      <c r="F64" s="46"/>
      <c r="G64" s="85"/>
      <c r="H64" s="46"/>
      <c r="I64" s="58"/>
      <c r="J64" s="65"/>
      <c r="K64" s="11" t="s">
        <v>2</v>
      </c>
      <c r="L64" s="30">
        <v>0</v>
      </c>
      <c r="M64" s="30">
        <v>6185.8</v>
      </c>
      <c r="N64" s="30">
        <v>6169</v>
      </c>
      <c r="O64" s="77"/>
    </row>
    <row r="65" spans="1:15" s="10" customFormat="1" ht="16.5" customHeight="1">
      <c r="A65" s="67"/>
      <c r="B65" s="61"/>
      <c r="C65" s="49"/>
      <c r="D65" s="46"/>
      <c r="E65" s="85"/>
      <c r="F65" s="46"/>
      <c r="G65" s="85"/>
      <c r="H65" s="46"/>
      <c r="I65" s="58"/>
      <c r="J65" s="65"/>
      <c r="K65" s="11" t="s">
        <v>38</v>
      </c>
      <c r="L65" s="30">
        <v>0</v>
      </c>
      <c r="M65" s="30">
        <v>0</v>
      </c>
      <c r="N65" s="30">
        <v>0</v>
      </c>
      <c r="O65" s="77"/>
    </row>
    <row r="66" spans="1:15" s="10" customFormat="1" ht="37.5" customHeight="1">
      <c r="A66" s="68"/>
      <c r="B66" s="62"/>
      <c r="C66" s="50"/>
      <c r="D66" s="47"/>
      <c r="E66" s="86"/>
      <c r="F66" s="47"/>
      <c r="G66" s="86"/>
      <c r="H66" s="47"/>
      <c r="I66" s="59"/>
      <c r="J66" s="66"/>
      <c r="K66" s="11" t="s">
        <v>5</v>
      </c>
      <c r="L66" s="30">
        <v>0</v>
      </c>
      <c r="M66" s="30">
        <v>0</v>
      </c>
      <c r="N66" s="30">
        <v>0</v>
      </c>
      <c r="O66" s="78"/>
    </row>
    <row r="67" spans="1:15" s="10" customFormat="1" ht="14.25" customHeight="1">
      <c r="A67" s="51"/>
      <c r="B67" s="60" t="s">
        <v>52</v>
      </c>
      <c r="C67" s="48" t="s">
        <v>35</v>
      </c>
      <c r="D67" s="51" t="s">
        <v>21</v>
      </c>
      <c r="E67" s="45">
        <f>-F67-I61</f>
        <v>0</v>
      </c>
      <c r="F67" s="45">
        <v>0</v>
      </c>
      <c r="G67" s="45">
        <v>0</v>
      </c>
      <c r="H67" s="45" t="s">
        <v>47</v>
      </c>
      <c r="I67" s="48"/>
      <c r="J67" s="51" t="s">
        <v>48</v>
      </c>
      <c r="K67" s="11" t="s">
        <v>11</v>
      </c>
      <c r="L67" s="30">
        <v>0</v>
      </c>
      <c r="M67" s="30">
        <v>0</v>
      </c>
      <c r="N67" s="30">
        <v>0</v>
      </c>
      <c r="O67" s="63"/>
    </row>
    <row r="68" spans="1:15" s="10" customFormat="1" ht="14.25" customHeight="1">
      <c r="A68" s="67"/>
      <c r="B68" s="61"/>
      <c r="C68" s="49"/>
      <c r="D68" s="46"/>
      <c r="E68" s="85"/>
      <c r="F68" s="46"/>
      <c r="G68" s="85"/>
      <c r="H68" s="46"/>
      <c r="I68" s="58"/>
      <c r="J68" s="65"/>
      <c r="K68" s="11" t="s">
        <v>3</v>
      </c>
      <c r="L68" s="30">
        <v>0</v>
      </c>
      <c r="M68" s="30">
        <v>0</v>
      </c>
      <c r="N68" s="30">
        <v>0</v>
      </c>
      <c r="O68" s="53"/>
    </row>
    <row r="69" spans="1:15" s="10" customFormat="1" ht="21.75" customHeight="1">
      <c r="A69" s="67"/>
      <c r="B69" s="61"/>
      <c r="C69" s="49"/>
      <c r="D69" s="46"/>
      <c r="E69" s="85"/>
      <c r="F69" s="46"/>
      <c r="G69" s="85"/>
      <c r="H69" s="46"/>
      <c r="I69" s="58"/>
      <c r="J69" s="65"/>
      <c r="K69" s="11" t="s">
        <v>1</v>
      </c>
      <c r="L69" s="30">
        <v>0</v>
      </c>
      <c r="M69" s="30">
        <v>0</v>
      </c>
      <c r="N69" s="30">
        <v>0</v>
      </c>
      <c r="O69" s="53"/>
    </row>
    <row r="70" spans="1:15" s="10" customFormat="1" ht="14.25" customHeight="1">
      <c r="A70" s="67"/>
      <c r="B70" s="61"/>
      <c r="C70" s="49"/>
      <c r="D70" s="46"/>
      <c r="E70" s="85"/>
      <c r="F70" s="46"/>
      <c r="G70" s="85"/>
      <c r="H70" s="46"/>
      <c r="I70" s="58"/>
      <c r="J70" s="65"/>
      <c r="K70" s="11" t="s">
        <v>2</v>
      </c>
      <c r="L70" s="30">
        <v>0</v>
      </c>
      <c r="M70" s="30">
        <v>0</v>
      </c>
      <c r="N70" s="30">
        <v>0</v>
      </c>
      <c r="O70" s="53"/>
    </row>
    <row r="71" spans="1:15" s="10" customFormat="1" ht="14.25" customHeight="1">
      <c r="A71" s="67"/>
      <c r="B71" s="61"/>
      <c r="C71" s="49"/>
      <c r="D71" s="46"/>
      <c r="E71" s="85"/>
      <c r="F71" s="46"/>
      <c r="G71" s="85"/>
      <c r="H71" s="46"/>
      <c r="I71" s="58"/>
      <c r="J71" s="65"/>
      <c r="K71" s="11" t="s">
        <v>38</v>
      </c>
      <c r="L71" s="30">
        <v>0</v>
      </c>
      <c r="M71" s="30">
        <v>0</v>
      </c>
      <c r="N71" s="30">
        <v>0</v>
      </c>
      <c r="O71" s="53"/>
    </row>
    <row r="72" spans="1:15" s="10" customFormat="1" ht="23.25" customHeight="1">
      <c r="A72" s="68"/>
      <c r="B72" s="62"/>
      <c r="C72" s="50"/>
      <c r="D72" s="47"/>
      <c r="E72" s="86"/>
      <c r="F72" s="47"/>
      <c r="G72" s="86"/>
      <c r="H72" s="47"/>
      <c r="I72" s="59"/>
      <c r="J72" s="66"/>
      <c r="K72" s="11" t="s">
        <v>5</v>
      </c>
      <c r="L72" s="30">
        <v>0</v>
      </c>
      <c r="M72" s="30">
        <v>0</v>
      </c>
      <c r="N72" s="30">
        <v>0</v>
      </c>
      <c r="O72" s="54"/>
    </row>
    <row r="73" spans="1:15" s="10" customFormat="1" ht="17.25" customHeight="1">
      <c r="A73" s="51"/>
      <c r="B73" s="60" t="s">
        <v>52</v>
      </c>
      <c r="C73" s="48" t="s">
        <v>55</v>
      </c>
      <c r="D73" s="51" t="s">
        <v>21</v>
      </c>
      <c r="E73" s="45" t="s">
        <v>74</v>
      </c>
      <c r="F73" s="45">
        <v>0</v>
      </c>
      <c r="G73" s="45">
        <v>0</v>
      </c>
      <c r="H73" s="45" t="s">
        <v>47</v>
      </c>
      <c r="I73" s="72"/>
      <c r="J73" s="64" t="s">
        <v>48</v>
      </c>
      <c r="K73" s="11" t="s">
        <v>11</v>
      </c>
      <c r="L73" s="30">
        <v>0</v>
      </c>
      <c r="M73" s="30">
        <v>3984.1</v>
      </c>
      <c r="N73" s="30">
        <v>0</v>
      </c>
      <c r="O73" s="73" t="s">
        <v>86</v>
      </c>
    </row>
    <row r="74" spans="1:15" s="10" customFormat="1" ht="17.25" customHeight="1">
      <c r="A74" s="46"/>
      <c r="B74" s="61"/>
      <c r="C74" s="58"/>
      <c r="D74" s="67"/>
      <c r="E74" s="85"/>
      <c r="F74" s="46"/>
      <c r="G74" s="85"/>
      <c r="H74" s="46"/>
      <c r="I74" s="58"/>
      <c r="J74" s="46"/>
      <c r="K74" s="11" t="s">
        <v>3</v>
      </c>
      <c r="L74" s="30">
        <v>0</v>
      </c>
      <c r="M74" s="30">
        <v>769.4</v>
      </c>
      <c r="N74" s="30">
        <v>0</v>
      </c>
      <c r="O74" s="74"/>
    </row>
    <row r="75" spans="1:15" s="10" customFormat="1" ht="22.5" customHeight="1">
      <c r="A75" s="46"/>
      <c r="B75" s="61"/>
      <c r="C75" s="58"/>
      <c r="D75" s="67"/>
      <c r="E75" s="85"/>
      <c r="F75" s="46"/>
      <c r="G75" s="85"/>
      <c r="H75" s="46"/>
      <c r="I75" s="58"/>
      <c r="J75" s="46"/>
      <c r="K75" s="11" t="s">
        <v>1</v>
      </c>
      <c r="L75" s="30">
        <v>0</v>
      </c>
      <c r="M75" s="30">
        <v>0</v>
      </c>
      <c r="N75" s="30">
        <v>0</v>
      </c>
      <c r="O75" s="74"/>
    </row>
    <row r="76" spans="1:15" s="10" customFormat="1" ht="17.25" customHeight="1">
      <c r="A76" s="46"/>
      <c r="B76" s="61"/>
      <c r="C76" s="58"/>
      <c r="D76" s="67"/>
      <c r="E76" s="85"/>
      <c r="F76" s="46"/>
      <c r="G76" s="85"/>
      <c r="H76" s="46"/>
      <c r="I76" s="58"/>
      <c r="J76" s="46"/>
      <c r="K76" s="11" t="s">
        <v>2</v>
      </c>
      <c r="L76" s="30">
        <v>0</v>
      </c>
      <c r="M76" s="30">
        <v>3214.7</v>
      </c>
      <c r="N76" s="30">
        <v>0</v>
      </c>
      <c r="O76" s="74"/>
    </row>
    <row r="77" spans="1:15" s="10" customFormat="1" ht="17.25" customHeight="1">
      <c r="A77" s="46"/>
      <c r="B77" s="61"/>
      <c r="C77" s="58"/>
      <c r="D77" s="67"/>
      <c r="E77" s="85"/>
      <c r="F77" s="46"/>
      <c r="G77" s="85"/>
      <c r="H77" s="46"/>
      <c r="I77" s="58"/>
      <c r="J77" s="46"/>
      <c r="K77" s="11" t="s">
        <v>38</v>
      </c>
      <c r="L77" s="30">
        <v>0</v>
      </c>
      <c r="M77" s="30">
        <v>0</v>
      </c>
      <c r="N77" s="30">
        <v>0</v>
      </c>
      <c r="O77" s="74"/>
    </row>
    <row r="78" spans="1:15" s="10" customFormat="1" ht="24.75" customHeight="1">
      <c r="A78" s="47"/>
      <c r="B78" s="62"/>
      <c r="C78" s="59"/>
      <c r="D78" s="68"/>
      <c r="E78" s="86"/>
      <c r="F78" s="47"/>
      <c r="G78" s="86"/>
      <c r="H78" s="47"/>
      <c r="I78" s="59"/>
      <c r="J78" s="47"/>
      <c r="K78" s="11" t="s">
        <v>5</v>
      </c>
      <c r="L78" s="30">
        <v>0</v>
      </c>
      <c r="M78" s="30">
        <v>0</v>
      </c>
      <c r="N78" s="30">
        <v>0</v>
      </c>
      <c r="O78" s="75"/>
    </row>
    <row r="79" spans="1:15" s="10" customFormat="1" ht="18.75" customHeight="1">
      <c r="A79" s="51"/>
      <c r="B79" s="60" t="s">
        <v>34</v>
      </c>
      <c r="C79" s="48" t="s">
        <v>39</v>
      </c>
      <c r="D79" s="51" t="s">
        <v>21</v>
      </c>
      <c r="E79" s="45">
        <v>0</v>
      </c>
      <c r="F79" s="45">
        <v>0</v>
      </c>
      <c r="G79" s="45">
        <v>0</v>
      </c>
      <c r="H79" s="45" t="s">
        <v>47</v>
      </c>
      <c r="I79" s="72"/>
      <c r="J79" s="51" t="s">
        <v>48</v>
      </c>
      <c r="K79" s="11" t="s">
        <v>11</v>
      </c>
      <c r="L79" s="30">
        <v>0</v>
      </c>
      <c r="M79" s="30">
        <v>0</v>
      </c>
      <c r="N79" s="30">
        <v>0</v>
      </c>
      <c r="O79" s="52"/>
    </row>
    <row r="80" spans="1:15" s="10" customFormat="1" ht="15.75" customHeight="1">
      <c r="A80" s="46"/>
      <c r="B80" s="61"/>
      <c r="C80" s="49"/>
      <c r="D80" s="46"/>
      <c r="E80" s="85"/>
      <c r="F80" s="46"/>
      <c r="G80" s="85"/>
      <c r="H80" s="46"/>
      <c r="I80" s="58"/>
      <c r="J80" s="65"/>
      <c r="K80" s="11" t="s">
        <v>3</v>
      </c>
      <c r="L80" s="30">
        <v>0</v>
      </c>
      <c r="M80" s="30">
        <v>0</v>
      </c>
      <c r="N80" s="30">
        <v>0</v>
      </c>
      <c r="O80" s="53"/>
    </row>
    <row r="81" spans="1:15" s="10" customFormat="1" ht="24" customHeight="1">
      <c r="A81" s="46"/>
      <c r="B81" s="61"/>
      <c r="C81" s="49"/>
      <c r="D81" s="46"/>
      <c r="E81" s="85"/>
      <c r="F81" s="46"/>
      <c r="G81" s="85"/>
      <c r="H81" s="46"/>
      <c r="I81" s="58"/>
      <c r="J81" s="65"/>
      <c r="K81" s="11" t="s">
        <v>1</v>
      </c>
      <c r="L81" s="30">
        <v>0</v>
      </c>
      <c r="M81" s="30">
        <v>0</v>
      </c>
      <c r="N81" s="30">
        <v>0</v>
      </c>
      <c r="O81" s="53"/>
    </row>
    <row r="82" spans="1:15" s="10" customFormat="1" ht="15.75" customHeight="1">
      <c r="A82" s="46"/>
      <c r="B82" s="61"/>
      <c r="C82" s="49"/>
      <c r="D82" s="46"/>
      <c r="E82" s="85"/>
      <c r="F82" s="46"/>
      <c r="G82" s="85"/>
      <c r="H82" s="46"/>
      <c r="I82" s="58"/>
      <c r="J82" s="65"/>
      <c r="K82" s="11" t="s">
        <v>2</v>
      </c>
      <c r="L82" s="30">
        <v>0</v>
      </c>
      <c r="M82" s="30">
        <v>0</v>
      </c>
      <c r="N82" s="30">
        <v>0</v>
      </c>
      <c r="O82" s="53"/>
    </row>
    <row r="83" spans="1:15" s="10" customFormat="1" ht="15.75" customHeight="1">
      <c r="A83" s="46"/>
      <c r="B83" s="61"/>
      <c r="C83" s="49"/>
      <c r="D83" s="46"/>
      <c r="E83" s="85"/>
      <c r="F83" s="46"/>
      <c r="G83" s="85"/>
      <c r="H83" s="46"/>
      <c r="I83" s="58"/>
      <c r="J83" s="65"/>
      <c r="K83" s="11" t="s">
        <v>38</v>
      </c>
      <c r="L83" s="30">
        <v>0</v>
      </c>
      <c r="M83" s="30">
        <v>0</v>
      </c>
      <c r="N83" s="30">
        <v>0</v>
      </c>
      <c r="O83" s="53"/>
    </row>
    <row r="84" spans="1:15" s="10" customFormat="1" ht="24" customHeight="1">
      <c r="A84" s="47"/>
      <c r="B84" s="62"/>
      <c r="C84" s="50"/>
      <c r="D84" s="47"/>
      <c r="E84" s="86"/>
      <c r="F84" s="47"/>
      <c r="G84" s="86"/>
      <c r="H84" s="47"/>
      <c r="I84" s="59"/>
      <c r="J84" s="66"/>
      <c r="K84" s="11" t="s">
        <v>5</v>
      </c>
      <c r="L84" s="30">
        <v>0</v>
      </c>
      <c r="M84" s="30">
        <v>0</v>
      </c>
      <c r="N84" s="30">
        <v>0</v>
      </c>
      <c r="O84" s="54"/>
    </row>
    <row r="85" spans="1:15" s="10" customFormat="1" ht="26.25" customHeight="1">
      <c r="A85" s="51"/>
      <c r="B85" s="60" t="s">
        <v>56</v>
      </c>
      <c r="C85" s="48" t="s">
        <v>57</v>
      </c>
      <c r="D85" s="51" t="s">
        <v>58</v>
      </c>
      <c r="E85" s="45" t="s">
        <v>74</v>
      </c>
      <c r="F85" s="45">
        <v>201.6</v>
      </c>
      <c r="G85" s="45">
        <v>201.6</v>
      </c>
      <c r="H85" s="51" t="s">
        <v>59</v>
      </c>
      <c r="I85" s="82"/>
      <c r="J85" s="51" t="s">
        <v>48</v>
      </c>
      <c r="K85" s="11" t="s">
        <v>11</v>
      </c>
      <c r="L85" s="30">
        <v>0</v>
      </c>
      <c r="M85" s="30">
        <v>70.6</v>
      </c>
      <c r="N85" s="30">
        <v>70.6</v>
      </c>
      <c r="O85" s="79" t="s">
        <v>65</v>
      </c>
    </row>
    <row r="86" spans="1:15" s="10" customFormat="1" ht="22.5" customHeight="1">
      <c r="A86" s="117"/>
      <c r="B86" s="83"/>
      <c r="C86" s="83"/>
      <c r="D86" s="67"/>
      <c r="E86" s="111"/>
      <c r="F86" s="46"/>
      <c r="G86" s="65"/>
      <c r="H86" s="65"/>
      <c r="I86" s="58"/>
      <c r="J86" s="46"/>
      <c r="K86" s="11" t="s">
        <v>3</v>
      </c>
      <c r="L86" s="30">
        <v>0</v>
      </c>
      <c r="M86" s="30">
        <v>0</v>
      </c>
      <c r="N86" s="30">
        <v>0</v>
      </c>
      <c r="O86" s="80"/>
    </row>
    <row r="87" spans="1:15" s="10" customFormat="1" ht="23.25" customHeight="1">
      <c r="A87" s="117"/>
      <c r="B87" s="83"/>
      <c r="C87" s="83"/>
      <c r="D87" s="67"/>
      <c r="E87" s="111"/>
      <c r="F87" s="46"/>
      <c r="G87" s="65"/>
      <c r="H87" s="65"/>
      <c r="I87" s="58"/>
      <c r="J87" s="46"/>
      <c r="K87" s="11" t="s">
        <v>1</v>
      </c>
      <c r="L87" s="30">
        <v>0</v>
      </c>
      <c r="M87" s="30">
        <v>0</v>
      </c>
      <c r="N87" s="30">
        <v>0</v>
      </c>
      <c r="O87" s="80"/>
    </row>
    <row r="88" spans="1:15" s="10" customFormat="1" ht="15.75" customHeight="1">
      <c r="A88" s="117"/>
      <c r="B88" s="83"/>
      <c r="C88" s="83"/>
      <c r="D88" s="67"/>
      <c r="E88" s="111"/>
      <c r="F88" s="46"/>
      <c r="G88" s="65"/>
      <c r="H88" s="65"/>
      <c r="I88" s="58"/>
      <c r="J88" s="46"/>
      <c r="K88" s="11" t="s">
        <v>2</v>
      </c>
      <c r="L88" s="30">
        <v>0</v>
      </c>
      <c r="M88" s="30">
        <v>63.5</v>
      </c>
      <c r="N88" s="30">
        <v>63.5</v>
      </c>
      <c r="O88" s="80"/>
    </row>
    <row r="89" spans="1:15" s="10" customFormat="1" ht="15.75" customHeight="1">
      <c r="A89" s="117"/>
      <c r="B89" s="83"/>
      <c r="C89" s="83"/>
      <c r="D89" s="67"/>
      <c r="E89" s="111"/>
      <c r="F89" s="46"/>
      <c r="G89" s="65"/>
      <c r="H89" s="65"/>
      <c r="I89" s="58"/>
      <c r="J89" s="46"/>
      <c r="K89" s="11" t="s">
        <v>38</v>
      </c>
      <c r="L89" s="30">
        <v>0</v>
      </c>
      <c r="M89" s="30">
        <v>7.1</v>
      </c>
      <c r="N89" s="30">
        <v>7.1</v>
      </c>
      <c r="O89" s="80"/>
    </row>
    <row r="90" spans="1:15" s="10" customFormat="1" ht="50.25" customHeight="1">
      <c r="A90" s="118"/>
      <c r="B90" s="84"/>
      <c r="C90" s="84"/>
      <c r="D90" s="68"/>
      <c r="E90" s="112"/>
      <c r="F90" s="47"/>
      <c r="G90" s="66"/>
      <c r="H90" s="66"/>
      <c r="I90" s="59"/>
      <c r="J90" s="47"/>
      <c r="K90" s="11" t="s">
        <v>5</v>
      </c>
      <c r="L90" s="30">
        <v>0</v>
      </c>
      <c r="M90" s="30">
        <v>0</v>
      </c>
      <c r="N90" s="30">
        <v>0</v>
      </c>
      <c r="O90" s="81"/>
    </row>
    <row r="91" spans="1:15" s="10" customFormat="1" ht="23.25" customHeight="1">
      <c r="A91" s="116"/>
      <c r="B91" s="60" t="s">
        <v>60</v>
      </c>
      <c r="C91" s="48" t="s">
        <v>61</v>
      </c>
      <c r="D91" s="51" t="s">
        <v>21</v>
      </c>
      <c r="E91" s="45" t="s">
        <v>74</v>
      </c>
      <c r="F91" s="45">
        <v>1</v>
      </c>
      <c r="G91" s="45">
        <v>1</v>
      </c>
      <c r="H91" s="51" t="s">
        <v>62</v>
      </c>
      <c r="I91" s="82"/>
      <c r="J91" s="51" t="s">
        <v>48</v>
      </c>
      <c r="K91" s="11" t="s">
        <v>11</v>
      </c>
      <c r="L91" s="30">
        <v>0</v>
      </c>
      <c r="M91" s="30">
        <v>2151.9</v>
      </c>
      <c r="N91" s="30">
        <v>2151.9</v>
      </c>
      <c r="O91" s="76" t="s">
        <v>66</v>
      </c>
    </row>
    <row r="92" spans="1:15" s="10" customFormat="1" ht="21.75" customHeight="1">
      <c r="A92" s="46"/>
      <c r="B92" s="58"/>
      <c r="C92" s="58"/>
      <c r="D92" s="65"/>
      <c r="E92" s="65"/>
      <c r="F92" s="46"/>
      <c r="G92" s="65"/>
      <c r="H92" s="65"/>
      <c r="I92" s="58"/>
      <c r="J92" s="46"/>
      <c r="K92" s="11" t="s">
        <v>3</v>
      </c>
      <c r="L92" s="30">
        <v>0</v>
      </c>
      <c r="M92" s="30">
        <v>430</v>
      </c>
      <c r="N92" s="30">
        <v>430</v>
      </c>
      <c r="O92" s="77"/>
    </row>
    <row r="93" spans="1:15" s="10" customFormat="1" ht="28.5" customHeight="1">
      <c r="A93" s="46"/>
      <c r="B93" s="58"/>
      <c r="C93" s="58"/>
      <c r="D93" s="65"/>
      <c r="E93" s="65"/>
      <c r="F93" s="46"/>
      <c r="G93" s="65"/>
      <c r="H93" s="65"/>
      <c r="I93" s="58"/>
      <c r="J93" s="46"/>
      <c r="K93" s="11" t="s">
        <v>1</v>
      </c>
      <c r="L93" s="30">
        <v>0</v>
      </c>
      <c r="M93" s="30">
        <v>404.5</v>
      </c>
      <c r="N93" s="30">
        <v>404.5</v>
      </c>
      <c r="O93" s="77"/>
    </row>
    <row r="94" spans="1:15" s="10" customFormat="1" ht="24" customHeight="1">
      <c r="A94" s="46"/>
      <c r="B94" s="58"/>
      <c r="C94" s="58"/>
      <c r="D94" s="65"/>
      <c r="E94" s="65"/>
      <c r="F94" s="46"/>
      <c r="G94" s="65"/>
      <c r="H94" s="65"/>
      <c r="I94" s="58"/>
      <c r="J94" s="46"/>
      <c r="K94" s="11" t="s">
        <v>2</v>
      </c>
      <c r="L94" s="30">
        <v>0</v>
      </c>
      <c r="M94" s="30">
        <v>885.5</v>
      </c>
      <c r="N94" s="30">
        <v>885.5</v>
      </c>
      <c r="O94" s="77"/>
    </row>
    <row r="95" spans="1:15" s="10" customFormat="1" ht="18.75" customHeight="1">
      <c r="A95" s="46"/>
      <c r="B95" s="58"/>
      <c r="C95" s="58"/>
      <c r="D95" s="65"/>
      <c r="E95" s="65"/>
      <c r="F95" s="46"/>
      <c r="G95" s="65"/>
      <c r="H95" s="65"/>
      <c r="I95" s="58"/>
      <c r="J95" s="46"/>
      <c r="K95" s="11" t="s">
        <v>38</v>
      </c>
      <c r="L95" s="30">
        <v>0</v>
      </c>
      <c r="M95" s="30">
        <v>0</v>
      </c>
      <c r="N95" s="30">
        <v>0</v>
      </c>
      <c r="O95" s="77"/>
    </row>
    <row r="96" spans="1:15" s="10" customFormat="1" ht="27" customHeight="1">
      <c r="A96" s="47"/>
      <c r="B96" s="59"/>
      <c r="C96" s="59"/>
      <c r="D96" s="66"/>
      <c r="E96" s="66"/>
      <c r="F96" s="47"/>
      <c r="G96" s="66"/>
      <c r="H96" s="66"/>
      <c r="I96" s="59"/>
      <c r="J96" s="47"/>
      <c r="K96" s="11" t="s">
        <v>5</v>
      </c>
      <c r="L96" s="30">
        <v>0</v>
      </c>
      <c r="M96" s="30">
        <v>431.9</v>
      </c>
      <c r="N96" s="30">
        <v>431.9</v>
      </c>
      <c r="O96" s="78"/>
    </row>
    <row r="97" spans="1:15" s="10" customFormat="1" ht="18.75" customHeight="1">
      <c r="A97" s="51"/>
      <c r="B97" s="121" t="s">
        <v>16</v>
      </c>
      <c r="C97" s="122"/>
      <c r="D97" s="122"/>
      <c r="E97" s="122"/>
      <c r="F97" s="122"/>
      <c r="G97" s="122"/>
      <c r="H97" s="122"/>
      <c r="I97" s="122"/>
      <c r="J97" s="123"/>
      <c r="K97" s="11" t="s">
        <v>11</v>
      </c>
      <c r="L97" s="30">
        <v>500</v>
      </c>
      <c r="M97" s="30">
        <v>41680.5</v>
      </c>
      <c r="N97" s="27">
        <v>37675.6</v>
      </c>
      <c r="O97" s="15"/>
    </row>
    <row r="98" spans="1:15" s="10" customFormat="1" ht="16.5" customHeight="1">
      <c r="A98" s="46"/>
      <c r="B98" s="124"/>
      <c r="C98" s="125"/>
      <c r="D98" s="125"/>
      <c r="E98" s="125"/>
      <c r="F98" s="125"/>
      <c r="G98" s="125"/>
      <c r="H98" s="125"/>
      <c r="I98" s="126"/>
      <c r="J98" s="127"/>
      <c r="K98" s="11" t="s">
        <v>3</v>
      </c>
      <c r="L98" s="30">
        <v>200</v>
      </c>
      <c r="M98" s="30">
        <v>7910.5</v>
      </c>
      <c r="N98" s="27">
        <v>7137.1</v>
      </c>
      <c r="O98" s="15"/>
    </row>
    <row r="99" spans="1:15" s="10" customFormat="1" ht="21.75" customHeight="1">
      <c r="A99" s="46"/>
      <c r="B99" s="124"/>
      <c r="C99" s="125"/>
      <c r="D99" s="125"/>
      <c r="E99" s="125"/>
      <c r="F99" s="125"/>
      <c r="G99" s="125"/>
      <c r="H99" s="125"/>
      <c r="I99" s="126"/>
      <c r="J99" s="127"/>
      <c r="K99" s="11" t="s">
        <v>1</v>
      </c>
      <c r="L99" s="30">
        <v>0</v>
      </c>
      <c r="M99" s="30">
        <v>22529</v>
      </c>
      <c r="N99" s="27">
        <v>22529</v>
      </c>
      <c r="O99" s="15"/>
    </row>
    <row r="100" spans="1:15" s="10" customFormat="1" ht="15.75" customHeight="1">
      <c r="A100" s="46"/>
      <c r="B100" s="124"/>
      <c r="C100" s="125"/>
      <c r="D100" s="125"/>
      <c r="E100" s="125"/>
      <c r="F100" s="125"/>
      <c r="G100" s="125"/>
      <c r="H100" s="125"/>
      <c r="I100" s="126"/>
      <c r="J100" s="127"/>
      <c r="K100" s="11" t="s">
        <v>2</v>
      </c>
      <c r="L100" s="30">
        <v>0</v>
      </c>
      <c r="M100" s="30">
        <v>10438.7</v>
      </c>
      <c r="N100" s="27">
        <v>7207.2</v>
      </c>
      <c r="O100" s="15"/>
    </row>
    <row r="101" spans="1:15" s="10" customFormat="1" ht="16.5" customHeight="1">
      <c r="A101" s="46"/>
      <c r="B101" s="124"/>
      <c r="C101" s="125"/>
      <c r="D101" s="125"/>
      <c r="E101" s="125"/>
      <c r="F101" s="125"/>
      <c r="G101" s="125"/>
      <c r="H101" s="125"/>
      <c r="I101" s="126"/>
      <c r="J101" s="127"/>
      <c r="K101" s="11" t="s">
        <v>38</v>
      </c>
      <c r="L101" s="30">
        <v>0</v>
      </c>
      <c r="M101" s="30">
        <v>7.1</v>
      </c>
      <c r="N101" s="27">
        <v>7.1</v>
      </c>
      <c r="O101" s="15"/>
    </row>
    <row r="102" spans="1:15" s="10" customFormat="1" ht="26.25" customHeight="1">
      <c r="A102" s="47"/>
      <c r="B102" s="128"/>
      <c r="C102" s="129"/>
      <c r="D102" s="129"/>
      <c r="E102" s="129"/>
      <c r="F102" s="129"/>
      <c r="G102" s="129"/>
      <c r="H102" s="129"/>
      <c r="I102" s="129"/>
      <c r="J102" s="130"/>
      <c r="K102" s="11" t="s">
        <v>5</v>
      </c>
      <c r="L102" s="30">
        <v>300</v>
      </c>
      <c r="M102" s="30">
        <v>795.2</v>
      </c>
      <c r="N102" s="27">
        <v>795.2</v>
      </c>
      <c r="O102" s="15"/>
    </row>
    <row r="103" spans="1:15" s="10" customFormat="1" ht="12" hidden="1">
      <c r="A103" s="12"/>
      <c r="B103" s="13"/>
      <c r="C103" s="20"/>
      <c r="D103" s="19"/>
      <c r="E103" s="21"/>
      <c r="F103" s="21"/>
      <c r="G103" s="21"/>
      <c r="H103" s="23"/>
      <c r="I103" s="15"/>
      <c r="J103" s="15"/>
      <c r="K103" s="12"/>
      <c r="L103" s="14"/>
      <c r="M103" s="14"/>
      <c r="N103" s="14"/>
      <c r="O103" s="15"/>
    </row>
    <row r="104" spans="1:15" s="10" customFormat="1" ht="12.75">
      <c r="A104" s="11"/>
      <c r="B104" s="108" t="s">
        <v>75</v>
      </c>
      <c r="C104" s="109"/>
      <c r="D104" s="109"/>
      <c r="E104" s="109"/>
      <c r="F104" s="109"/>
      <c r="G104" s="109"/>
      <c r="H104" s="109"/>
      <c r="I104" s="109"/>
      <c r="J104" s="110"/>
      <c r="K104" s="11"/>
      <c r="L104" s="42"/>
      <c r="M104" s="42"/>
      <c r="N104" s="42"/>
      <c r="O104" s="11"/>
    </row>
    <row r="105" spans="1:15" s="10" customFormat="1" ht="36">
      <c r="A105" s="63"/>
      <c r="B105" s="96" t="s">
        <v>79</v>
      </c>
      <c r="C105" s="97"/>
      <c r="D105" s="97"/>
      <c r="E105" s="97"/>
      <c r="F105" s="97"/>
      <c r="G105" s="97"/>
      <c r="H105" s="97"/>
      <c r="I105" s="97"/>
      <c r="J105" s="98"/>
      <c r="K105" s="11" t="s">
        <v>76</v>
      </c>
      <c r="L105" s="27">
        <v>200</v>
      </c>
      <c r="M105" s="27">
        <v>565.1</v>
      </c>
      <c r="N105" s="27">
        <v>565.1</v>
      </c>
      <c r="O105" s="11"/>
    </row>
    <row r="106" spans="1:15" s="10" customFormat="1" ht="36">
      <c r="A106" s="53"/>
      <c r="B106" s="99"/>
      <c r="C106" s="100"/>
      <c r="D106" s="100"/>
      <c r="E106" s="100"/>
      <c r="F106" s="100"/>
      <c r="G106" s="100"/>
      <c r="H106" s="100"/>
      <c r="I106" s="100"/>
      <c r="J106" s="101"/>
      <c r="K106" s="11" t="s">
        <v>77</v>
      </c>
      <c r="L106" s="27">
        <v>0</v>
      </c>
      <c r="M106" s="27">
        <v>435.5</v>
      </c>
      <c r="N106" s="27">
        <v>435.5</v>
      </c>
      <c r="O106" s="11"/>
    </row>
    <row r="107" spans="1:15" s="10" customFormat="1" ht="24">
      <c r="A107" s="54"/>
      <c r="B107" s="102"/>
      <c r="C107" s="103"/>
      <c r="D107" s="103"/>
      <c r="E107" s="103"/>
      <c r="F107" s="103"/>
      <c r="G107" s="103"/>
      <c r="H107" s="103"/>
      <c r="I107" s="103"/>
      <c r="J107" s="104"/>
      <c r="K107" s="11" t="s">
        <v>78</v>
      </c>
      <c r="L107" s="27">
        <v>300</v>
      </c>
      <c r="M107" s="27">
        <v>363.3</v>
      </c>
      <c r="N107" s="27">
        <v>363.3</v>
      </c>
      <c r="O107" s="11"/>
    </row>
    <row r="108" spans="1:15" s="10" customFormat="1" ht="36">
      <c r="A108" s="63"/>
      <c r="B108" s="96" t="s">
        <v>80</v>
      </c>
      <c r="C108" s="97"/>
      <c r="D108" s="97"/>
      <c r="E108" s="97"/>
      <c r="F108" s="97"/>
      <c r="G108" s="97"/>
      <c r="H108" s="97"/>
      <c r="I108" s="97"/>
      <c r="J108" s="98"/>
      <c r="K108" s="11" t="s">
        <v>76</v>
      </c>
      <c r="L108" s="27">
        <v>0</v>
      </c>
      <c r="M108" s="27">
        <v>36336.1</v>
      </c>
      <c r="N108" s="27">
        <v>36315.3</v>
      </c>
      <c r="O108" s="11"/>
    </row>
    <row r="109" spans="1:15" s="10" customFormat="1" ht="36">
      <c r="A109" s="53"/>
      <c r="B109" s="99"/>
      <c r="C109" s="100"/>
      <c r="D109" s="100"/>
      <c r="E109" s="100"/>
      <c r="F109" s="100"/>
      <c r="G109" s="100"/>
      <c r="H109" s="100"/>
      <c r="I109" s="100"/>
      <c r="J109" s="101"/>
      <c r="K109" s="11" t="s">
        <v>77</v>
      </c>
      <c r="L109" s="27">
        <v>0</v>
      </c>
      <c r="M109" s="27">
        <v>22093.5</v>
      </c>
      <c r="N109" s="27">
        <v>22093.5</v>
      </c>
      <c r="O109" s="11"/>
    </row>
    <row r="110" spans="1:15" s="10" customFormat="1" ht="24">
      <c r="A110" s="54"/>
      <c r="B110" s="102"/>
      <c r="C110" s="103"/>
      <c r="D110" s="103"/>
      <c r="E110" s="103"/>
      <c r="F110" s="103"/>
      <c r="G110" s="103"/>
      <c r="H110" s="103"/>
      <c r="I110" s="103"/>
      <c r="J110" s="104"/>
      <c r="K110" s="11" t="s">
        <v>78</v>
      </c>
      <c r="L110" s="27">
        <v>0</v>
      </c>
      <c r="M110" s="27">
        <v>431.9</v>
      </c>
      <c r="N110" s="27">
        <v>431.9</v>
      </c>
      <c r="O110" s="11"/>
    </row>
    <row r="111" spans="1:15" s="10" customFormat="1" ht="36">
      <c r="A111" s="113"/>
      <c r="B111" s="96" t="s">
        <v>81</v>
      </c>
      <c r="C111" s="97"/>
      <c r="D111" s="97"/>
      <c r="E111" s="97"/>
      <c r="F111" s="97"/>
      <c r="G111" s="97"/>
      <c r="H111" s="97"/>
      <c r="I111" s="97"/>
      <c r="J111" s="98"/>
      <c r="K111" s="11" t="s">
        <v>76</v>
      </c>
      <c r="L111" s="27">
        <v>0</v>
      </c>
      <c r="M111" s="27">
        <v>3984.1</v>
      </c>
      <c r="N111" s="27">
        <v>0</v>
      </c>
      <c r="O111" s="11"/>
    </row>
    <row r="112" spans="1:15" s="10" customFormat="1" ht="36">
      <c r="A112" s="53"/>
      <c r="B112" s="99"/>
      <c r="C112" s="100"/>
      <c r="D112" s="100"/>
      <c r="E112" s="100"/>
      <c r="F112" s="100"/>
      <c r="G112" s="100"/>
      <c r="H112" s="100"/>
      <c r="I112" s="100"/>
      <c r="J112" s="101"/>
      <c r="K112" s="11" t="s">
        <v>77</v>
      </c>
      <c r="L112" s="27">
        <v>0</v>
      </c>
      <c r="M112" s="27">
        <v>0</v>
      </c>
      <c r="N112" s="27">
        <v>0</v>
      </c>
      <c r="O112" s="11"/>
    </row>
    <row r="113" spans="1:15" s="10" customFormat="1" ht="24">
      <c r="A113" s="54"/>
      <c r="B113" s="102"/>
      <c r="C113" s="103"/>
      <c r="D113" s="103"/>
      <c r="E113" s="103"/>
      <c r="F113" s="103"/>
      <c r="G113" s="103"/>
      <c r="H113" s="103"/>
      <c r="I113" s="103"/>
      <c r="J113" s="104"/>
      <c r="K113" s="11" t="s">
        <v>78</v>
      </c>
      <c r="L113" s="27">
        <v>0</v>
      </c>
      <c r="M113" s="27">
        <v>0</v>
      </c>
      <c r="N113" s="27">
        <v>0</v>
      </c>
      <c r="O113" s="11"/>
    </row>
    <row r="114" spans="1:15" s="10" customFormat="1" ht="12">
      <c r="A114" s="35"/>
      <c r="B114" s="36"/>
      <c r="C114" s="37"/>
      <c r="D114" s="38"/>
      <c r="E114" s="39"/>
      <c r="F114" s="39"/>
      <c r="G114" s="39"/>
      <c r="H114" s="39"/>
      <c r="I114" s="40"/>
      <c r="J114" s="40"/>
      <c r="K114" s="35"/>
      <c r="L114" s="41"/>
      <c r="M114" s="41"/>
      <c r="N114" s="41"/>
      <c r="O114" s="40"/>
    </row>
    <row r="115" spans="1:15" s="10" customFormat="1" ht="12.75">
      <c r="A115" s="35"/>
      <c r="B115" s="114" t="s">
        <v>82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40"/>
    </row>
    <row r="116" spans="1:15" s="10" customFormat="1" ht="12.75" customHeight="1">
      <c r="A116" s="35"/>
      <c r="B116" s="114" t="s">
        <v>83</v>
      </c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40"/>
    </row>
    <row r="117" spans="1:15" ht="19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9.5" customHeight="1">
      <c r="A118" s="8"/>
      <c r="B118" s="132"/>
      <c r="C118" s="132"/>
      <c r="D118" s="132"/>
      <c r="E118" s="132"/>
      <c r="F118" s="132"/>
      <c r="G118" s="132"/>
      <c r="H118" s="132"/>
      <c r="I118" s="132"/>
      <c r="J118" s="18"/>
      <c r="K118" s="8"/>
      <c r="L118" s="8"/>
      <c r="M118" s="8"/>
      <c r="N118" s="8"/>
      <c r="O118" s="8"/>
    </row>
    <row r="119" spans="1:15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63" customHeight="1">
      <c r="A120" s="3"/>
      <c r="B120" s="6" t="s">
        <v>36</v>
      </c>
      <c r="C120" s="6"/>
      <c r="D120" s="131"/>
      <c r="E120" s="131"/>
      <c r="F120" s="33"/>
      <c r="G120" s="16"/>
      <c r="H120" s="16"/>
      <c r="I120" s="17" t="s">
        <v>42</v>
      </c>
      <c r="J120" s="17"/>
      <c r="K120" s="3"/>
      <c r="L120" s="3"/>
      <c r="M120" s="3"/>
      <c r="N120" s="3"/>
      <c r="O120" s="3"/>
    </row>
    <row r="121" spans="1:15" ht="26.25" customHeight="1">
      <c r="A121" s="3"/>
      <c r="B121" s="7" t="s">
        <v>101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s="2" customFormat="1" ht="18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s="2" customFormat="1" ht="36" customHeight="1">
      <c r="A123" s="7"/>
      <c r="B123" s="119"/>
      <c r="C123" s="120"/>
      <c r="D123" s="120"/>
      <c r="E123" s="120"/>
      <c r="F123" s="120"/>
      <c r="G123" s="7"/>
      <c r="H123" s="7"/>
      <c r="I123" s="7"/>
      <c r="J123" s="7"/>
      <c r="K123" s="7"/>
      <c r="L123" s="7"/>
      <c r="M123" s="7"/>
      <c r="N123" s="7"/>
      <c r="O123" s="7"/>
    </row>
    <row r="124" spans="1:15" s="2" customFormat="1" ht="9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s="2" customFormat="1" ht="18.75">
      <c r="A125" s="7"/>
      <c r="B125" s="107"/>
      <c r="C125" s="107"/>
      <c r="D125" s="106"/>
      <c r="E125" s="106"/>
      <c r="F125" s="32"/>
      <c r="G125" s="7"/>
      <c r="H125" s="7"/>
      <c r="I125" s="7"/>
      <c r="J125" s="7"/>
      <c r="K125" s="7"/>
      <c r="L125" s="7"/>
      <c r="M125" s="7"/>
      <c r="N125" s="7"/>
      <c r="O125" s="7"/>
    </row>
    <row r="126" spans="1:15" s="2" customFormat="1" ht="18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s="2" customFormat="1" ht="18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</sheetData>
  <sheetProtection/>
  <mergeCells count="192">
    <mergeCell ref="A108:A110"/>
    <mergeCell ref="B108:J110"/>
    <mergeCell ref="B97:J102"/>
    <mergeCell ref="D120:E120"/>
    <mergeCell ref="B118:I118"/>
    <mergeCell ref="A111:A113"/>
    <mergeCell ref="B115:N115"/>
    <mergeCell ref="B116:N116"/>
    <mergeCell ref="G85:G90"/>
    <mergeCell ref="A91:A96"/>
    <mergeCell ref="B91:B96"/>
    <mergeCell ref="A85:A90"/>
    <mergeCell ref="B105:J107"/>
    <mergeCell ref="A97:A102"/>
    <mergeCell ref="A105:A107"/>
    <mergeCell ref="A19:A24"/>
    <mergeCell ref="B19:B24"/>
    <mergeCell ref="D15:D18"/>
    <mergeCell ref="E15:E18"/>
    <mergeCell ref="E12:E14"/>
    <mergeCell ref="E19:E20"/>
    <mergeCell ref="C12:C14"/>
    <mergeCell ref="H73:H78"/>
    <mergeCell ref="B73:B78"/>
    <mergeCell ref="B104:J104"/>
    <mergeCell ref="E67:E72"/>
    <mergeCell ref="H12:H14"/>
    <mergeCell ref="B12:B18"/>
    <mergeCell ref="E73:E78"/>
    <mergeCell ref="D85:D90"/>
    <mergeCell ref="E85:E90"/>
    <mergeCell ref="F79:F84"/>
    <mergeCell ref="G19:G20"/>
    <mergeCell ref="D125:E125"/>
    <mergeCell ref="B125:C125"/>
    <mergeCell ref="C43:C48"/>
    <mergeCell ref="G43:G48"/>
    <mergeCell ref="B123:F123"/>
    <mergeCell ref="B111:J113"/>
    <mergeCell ref="G73:G78"/>
    <mergeCell ref="I67:I72"/>
    <mergeCell ref="C15:C18"/>
    <mergeCell ref="I19:I20"/>
    <mergeCell ref="H55:H60"/>
    <mergeCell ref="G67:G72"/>
    <mergeCell ref="G15:G18"/>
    <mergeCell ref="H15:H18"/>
    <mergeCell ref="F15:F18"/>
    <mergeCell ref="C19:C20"/>
    <mergeCell ref="D19:D20"/>
    <mergeCell ref="I15:I18"/>
    <mergeCell ref="B37:B42"/>
    <mergeCell ref="D67:D72"/>
    <mergeCell ref="F73:F78"/>
    <mergeCell ref="H61:H66"/>
    <mergeCell ref="H67:H72"/>
    <mergeCell ref="H43:H48"/>
    <mergeCell ref="H49:H54"/>
    <mergeCell ref="I12:I14"/>
    <mergeCell ref="A12:A18"/>
    <mergeCell ref="G55:G60"/>
    <mergeCell ref="E61:E66"/>
    <mergeCell ref="F55:F60"/>
    <mergeCell ref="B10:B11"/>
    <mergeCell ref="D10:D11"/>
    <mergeCell ref="F43:F48"/>
    <mergeCell ref="F25:F30"/>
    <mergeCell ref="G61:G66"/>
    <mergeCell ref="I73:I78"/>
    <mergeCell ref="I61:I66"/>
    <mergeCell ref="J61:J66"/>
    <mergeCell ref="O61:O66"/>
    <mergeCell ref="O67:O72"/>
    <mergeCell ref="I49:I54"/>
    <mergeCell ref="I55:I60"/>
    <mergeCell ref="A5:O5"/>
    <mergeCell ref="A6:O6"/>
    <mergeCell ref="A7:O7"/>
    <mergeCell ref="A8:O8"/>
    <mergeCell ref="K10:K11"/>
    <mergeCell ref="O10:O11"/>
    <mergeCell ref="I10:I11"/>
    <mergeCell ref="J10:J11"/>
    <mergeCell ref="A10:A11"/>
    <mergeCell ref="A9:O9"/>
    <mergeCell ref="C10:C11"/>
    <mergeCell ref="H25:H30"/>
    <mergeCell ref="I25:I30"/>
    <mergeCell ref="J15:J18"/>
    <mergeCell ref="G12:G14"/>
    <mergeCell ref="D12:D14"/>
    <mergeCell ref="F12:F14"/>
    <mergeCell ref="H19:H20"/>
    <mergeCell ref="J12:J14"/>
    <mergeCell ref="F19:F20"/>
    <mergeCell ref="E49:E54"/>
    <mergeCell ref="G49:G54"/>
    <mergeCell ref="F49:F54"/>
    <mergeCell ref="L10:N10"/>
    <mergeCell ref="J19:J20"/>
    <mergeCell ref="A43:A48"/>
    <mergeCell ref="B43:B48"/>
    <mergeCell ref="D43:D48"/>
    <mergeCell ref="E43:E48"/>
    <mergeCell ref="E10:H10"/>
    <mergeCell ref="B61:B66"/>
    <mergeCell ref="C61:C66"/>
    <mergeCell ref="D61:D66"/>
    <mergeCell ref="A49:A54"/>
    <mergeCell ref="B49:B54"/>
    <mergeCell ref="C49:C54"/>
    <mergeCell ref="D49:D54"/>
    <mergeCell ref="I91:I96"/>
    <mergeCell ref="O91:O96"/>
    <mergeCell ref="B85:B90"/>
    <mergeCell ref="C85:C90"/>
    <mergeCell ref="B79:B84"/>
    <mergeCell ref="C79:C84"/>
    <mergeCell ref="D79:D84"/>
    <mergeCell ref="E79:E84"/>
    <mergeCell ref="G79:G84"/>
    <mergeCell ref="H79:H84"/>
    <mergeCell ref="C91:C96"/>
    <mergeCell ref="D91:D96"/>
    <mergeCell ref="E91:E96"/>
    <mergeCell ref="G91:G96"/>
    <mergeCell ref="J91:J96"/>
    <mergeCell ref="O85:O90"/>
    <mergeCell ref="H91:H96"/>
    <mergeCell ref="H85:H90"/>
    <mergeCell ref="I85:I90"/>
    <mergeCell ref="F91:F96"/>
    <mergeCell ref="O73:O78"/>
    <mergeCell ref="O43:O54"/>
    <mergeCell ref="A73:A78"/>
    <mergeCell ref="C73:C78"/>
    <mergeCell ref="D73:D78"/>
    <mergeCell ref="A67:A72"/>
    <mergeCell ref="B67:B72"/>
    <mergeCell ref="C67:C72"/>
    <mergeCell ref="E55:E60"/>
    <mergeCell ref="A61:A66"/>
    <mergeCell ref="A79:A84"/>
    <mergeCell ref="O79:O84"/>
    <mergeCell ref="J67:J72"/>
    <mergeCell ref="J37:J42"/>
    <mergeCell ref="O37:O42"/>
    <mergeCell ref="J43:J48"/>
    <mergeCell ref="I79:I84"/>
    <mergeCell ref="J79:J84"/>
    <mergeCell ref="J55:J60"/>
    <mergeCell ref="I43:I48"/>
    <mergeCell ref="A37:A42"/>
    <mergeCell ref="O12:O18"/>
    <mergeCell ref="O19:O24"/>
    <mergeCell ref="O55:O60"/>
    <mergeCell ref="J73:J78"/>
    <mergeCell ref="J49:J54"/>
    <mergeCell ref="A55:A60"/>
    <mergeCell ref="B55:B60"/>
    <mergeCell ref="C55:C60"/>
    <mergeCell ref="D55:D60"/>
    <mergeCell ref="G31:G36"/>
    <mergeCell ref="F85:F90"/>
    <mergeCell ref="J85:J90"/>
    <mergeCell ref="F61:F66"/>
    <mergeCell ref="F67:F72"/>
    <mergeCell ref="A25:A30"/>
    <mergeCell ref="B25:B30"/>
    <mergeCell ref="C25:C30"/>
    <mergeCell ref="D25:D30"/>
    <mergeCell ref="E25:E30"/>
    <mergeCell ref="F37:F42"/>
    <mergeCell ref="J25:J30"/>
    <mergeCell ref="O25:O30"/>
    <mergeCell ref="A31:A36"/>
    <mergeCell ref="B31:B36"/>
    <mergeCell ref="F31:F36"/>
    <mergeCell ref="J31:J36"/>
    <mergeCell ref="O31:O36"/>
    <mergeCell ref="G25:G30"/>
    <mergeCell ref="C31:C36"/>
    <mergeCell ref="G37:G42"/>
    <mergeCell ref="H31:H36"/>
    <mergeCell ref="H37:H42"/>
    <mergeCell ref="I31:I36"/>
    <mergeCell ref="I37:I42"/>
    <mergeCell ref="C37:C42"/>
    <mergeCell ref="D31:D36"/>
    <mergeCell ref="D37:D42"/>
    <mergeCell ref="E31:E36"/>
    <mergeCell ref="E37:E42"/>
  </mergeCells>
  <printOptions horizontalCentered="1"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Ушакова Татьяна Дмитриевна</cp:lastModifiedBy>
  <cp:lastPrinted>2020-05-27T02:59:50Z</cp:lastPrinted>
  <dcterms:created xsi:type="dcterms:W3CDTF">1996-10-08T23:32:33Z</dcterms:created>
  <dcterms:modified xsi:type="dcterms:W3CDTF">2020-05-27T04:31:02Z</dcterms:modified>
  <cp:category/>
  <cp:version/>
  <cp:contentType/>
  <cp:contentStatus/>
</cp:coreProperties>
</file>