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<sst xmlns="http://schemas.openxmlformats.org/spreadsheetml/2006/main" count="81" uniqueCount="55">
  <si>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>Приложение 2</t>
  </si>
  <si>
    <t>к Докладу о результатах и</t>
  </si>
  <si>
    <t>основных направлениях деятельности</t>
  </si>
  <si>
    <t xml:space="preserve">ИНФОРМАЦИЯ О ДОЛГОСРОЧНЫХ И ВЕДОМСТВЕННЫХ ЦЕЛЕВЫХ ПРОГРАММАХ </t>
  </si>
  <si>
    <t>И НЕПРОГРАММНОЙ ДЕЯТЕЛЬНОСТИ СБП</t>
  </si>
  <si>
    <r>
      <t xml:space="preserve">СБП </t>
    </r>
    <r>
      <rPr>
        <b/>
        <u val="single"/>
        <sz val="12"/>
        <rFont val="Times New Roman"/>
        <family val="1"/>
      </rPr>
      <t>МУ «АГЕНТСТВО»</t>
    </r>
  </si>
  <si>
    <t>№ п/п</t>
  </si>
  <si>
    <t>Наименование</t>
  </si>
  <si>
    <t>Код бюджетной классификации</t>
  </si>
  <si>
    <t>раздел</t>
  </si>
  <si>
    <t>подраздел</t>
  </si>
  <si>
    <t>Целевая статья</t>
  </si>
  <si>
    <t>Вид расходов</t>
  </si>
  <si>
    <t>1. Долгосрочные целевые программы</t>
  </si>
  <si>
    <t>Отсутствуют</t>
  </si>
  <si>
    <t>-</t>
  </si>
  <si>
    <t>Итого по долгосрочным целевым программам</t>
  </si>
  <si>
    <t>2. Ведомственные целевые программы</t>
  </si>
  <si>
    <t>Итого по ведомственным целевым программам</t>
  </si>
  <si>
    <t>3. Непрограммная деятельность</t>
  </si>
  <si>
    <t>Итого по непрограммной деятельности</t>
  </si>
  <si>
    <t>Всего:</t>
  </si>
  <si>
    <t>2010 (план) тыс.руб.</t>
  </si>
  <si>
    <t>2012 (прогноз) тыс.руб.</t>
  </si>
  <si>
    <t>0029901</t>
  </si>
  <si>
    <t>001</t>
  </si>
  <si>
    <t>500</t>
  </si>
  <si>
    <t>01</t>
  </si>
  <si>
    <t>04</t>
  </si>
  <si>
    <t>Расходы, связанные с распоряжением имущества, находящегося в собственности МО "Колпашевский район"</t>
  </si>
  <si>
    <t>Расходы на содержание несданных в аренду помещений, объектов муниципальной собственности</t>
  </si>
  <si>
    <t>Расходы на внесение изменений в технические паспорта объектов муниципальной собственности</t>
  </si>
  <si>
    <t>Расходы на изготовление документов на объекты муниципальной собственности и их оценку</t>
  </si>
  <si>
    <t>Расходы на межевание и оценку земельных участков</t>
  </si>
  <si>
    <t>07</t>
  </si>
  <si>
    <t>02</t>
  </si>
  <si>
    <t>4219905</t>
  </si>
  <si>
    <t>Расходы на приобретение электродвигателя в котельную п.Дальнее</t>
  </si>
  <si>
    <t>14</t>
  </si>
  <si>
    <t>0920337</t>
  </si>
  <si>
    <t>0029903 0029902</t>
  </si>
  <si>
    <t>0920323 0920325</t>
  </si>
  <si>
    <t>0920324 0920312</t>
  </si>
  <si>
    <t>3400303 0920305</t>
  </si>
  <si>
    <t>0920322 0920311</t>
  </si>
  <si>
    <t>Изготовление проектно-сметной документации на реконструкцию Тогурской НОШ для расселения ДШИ с.Тогур</t>
  </si>
  <si>
    <t>Расходы, связанные с организацией операций с муниципальным имуществом</t>
  </si>
  <si>
    <t>2009 (факт) тыс.руб.</t>
  </si>
  <si>
    <t>2011 (план) тыс.руб.</t>
  </si>
  <si>
    <t>2013 (прогноз) тыс.руб.</t>
  </si>
  <si>
    <t>0920305  0920312</t>
  </si>
  <si>
    <t>Расходы за счет средств иных межбюджетных трансфертов из областного фонда реформирования муниципальных финансов</t>
  </si>
  <si>
    <t>0920364</t>
  </si>
  <si>
    <t>14 (13)</t>
  </si>
  <si>
    <t xml:space="preserve">Расходы на содержание МУ "Агентство" (Расходы на содержание отдела муниципального заказа)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</si>
</sst>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workbookViewId="0" topLeftCell="A1">
      <selection activeCell="B16" sqref="B16:F16"/>
    </sheetView>
  </sheetViews>
  <sheetFormatPr defaultColWidth="9.140625" defaultRowHeight="12.75"/>
  <cols>
    <col min="2" max="2" width="40.00390625" style="0" customWidth="1"/>
    <col min="4" max="4" width="11.00390625" style="0" customWidth="1"/>
    <col min="6" max="6" width="10.57421875" style="0" customWidth="1"/>
    <col min="9" max="9" width="9.140625" style="11" customWidth="1"/>
    <col min="10" max="10" width="10.421875" style="0" customWidth="1"/>
    <col min="11" max="11" width="10.140625" style="0" customWidth="1"/>
  </cols>
  <sheetData>
    <row r="1" spans="9:11" ht="15.75">
      <c r="I1" s="10"/>
      <c r="K1" s="1" t="s">
        <v>0</v>
      </c>
    </row>
    <row r="2" spans="9:11" ht="15.75">
      <c r="I2" s="10"/>
      <c r="K2" s="1" t="s">
        <v>1</v>
      </c>
    </row>
    <row r="3" spans="9:11" ht="15.75">
      <c r="I3" s="10"/>
      <c r="K3" s="1" t="s">
        <v>2</v>
      </c>
    </row>
    <row r="4" spans="1:9" ht="15.75">
      <c r="A4" s="1"/>
      <c r="I4" s="10"/>
    </row>
    <row r="5" spans="1:11" ht="15.75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4:9" ht="15.75">
      <c r="D6" s="2" t="s">
        <v>4</v>
      </c>
      <c r="I6" s="10"/>
    </row>
    <row r="7" spans="1:11" ht="15.75">
      <c r="A7" s="17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9" ht="15.75">
      <c r="A8" s="2"/>
      <c r="I8" s="10"/>
    </row>
    <row r="9" spans="1:11" ht="15.75">
      <c r="A9" s="12" t="s">
        <v>6</v>
      </c>
      <c r="B9" s="13" t="s">
        <v>7</v>
      </c>
      <c r="C9" s="12" t="s">
        <v>8</v>
      </c>
      <c r="D9" s="12"/>
      <c r="E9" s="12"/>
      <c r="F9" s="12"/>
      <c r="G9" s="12" t="s">
        <v>47</v>
      </c>
      <c r="H9" s="12" t="s">
        <v>22</v>
      </c>
      <c r="I9" s="12" t="s">
        <v>48</v>
      </c>
      <c r="J9" s="12" t="s">
        <v>23</v>
      </c>
      <c r="K9" s="12" t="s">
        <v>49</v>
      </c>
    </row>
    <row r="10" spans="1:11" ht="31.5">
      <c r="A10" s="12"/>
      <c r="B10" s="14"/>
      <c r="C10" s="4" t="s">
        <v>9</v>
      </c>
      <c r="D10" s="4" t="s">
        <v>10</v>
      </c>
      <c r="E10" s="4" t="s">
        <v>11</v>
      </c>
      <c r="F10" s="4" t="s">
        <v>12</v>
      </c>
      <c r="G10" s="12"/>
      <c r="H10" s="12"/>
      <c r="I10" s="12"/>
      <c r="J10" s="12"/>
      <c r="K10" s="12"/>
    </row>
    <row r="11" spans="1:11" ht="15.75">
      <c r="A11" s="7">
        <v>1</v>
      </c>
      <c r="B11" s="15" t="s">
        <v>13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.75">
      <c r="A12" s="7">
        <v>2</v>
      </c>
      <c r="B12" s="5" t="s">
        <v>14</v>
      </c>
      <c r="C12" s="4" t="s">
        <v>15</v>
      </c>
      <c r="D12" s="4" t="s">
        <v>15</v>
      </c>
      <c r="E12" s="4" t="s">
        <v>15</v>
      </c>
      <c r="F12" s="4" t="s">
        <v>15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.75">
      <c r="A13" s="7">
        <v>3</v>
      </c>
      <c r="B13" s="15" t="s">
        <v>16</v>
      </c>
      <c r="C13" s="15"/>
      <c r="D13" s="15"/>
      <c r="E13" s="15"/>
      <c r="F13" s="15"/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5.75">
      <c r="A14" s="7">
        <v>4</v>
      </c>
      <c r="B14" s="15" t="s">
        <v>17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5.75">
      <c r="A15" s="7">
        <v>5</v>
      </c>
      <c r="B15" s="5" t="s">
        <v>14</v>
      </c>
      <c r="C15" s="4" t="s">
        <v>15</v>
      </c>
      <c r="D15" s="4" t="s">
        <v>15</v>
      </c>
      <c r="E15" s="4" t="s">
        <v>15</v>
      </c>
      <c r="F15" s="4" t="s">
        <v>15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31.5" customHeight="1">
      <c r="A16" s="7">
        <v>6</v>
      </c>
      <c r="B16" s="19" t="s">
        <v>18</v>
      </c>
      <c r="C16" s="20"/>
      <c r="D16" s="20"/>
      <c r="E16" s="20"/>
      <c r="F16" s="21"/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.75">
      <c r="A17" s="7">
        <v>7</v>
      </c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47.25">
      <c r="A18" s="7">
        <v>8</v>
      </c>
      <c r="B18" s="5" t="s">
        <v>54</v>
      </c>
      <c r="C18" s="6" t="s">
        <v>27</v>
      </c>
      <c r="D18" s="3" t="s">
        <v>53</v>
      </c>
      <c r="E18" s="6" t="s">
        <v>24</v>
      </c>
      <c r="F18" s="6" t="s">
        <v>25</v>
      </c>
      <c r="G18" s="8">
        <v>2344.44</v>
      </c>
      <c r="H18" s="8">
        <v>2244.7</v>
      </c>
      <c r="I18" s="8">
        <v>2829</v>
      </c>
      <c r="J18" s="8">
        <v>2656.2</v>
      </c>
      <c r="K18" s="8">
        <v>2689.7</v>
      </c>
    </row>
    <row r="19" spans="1:11" ht="63">
      <c r="A19" s="7">
        <f>A18+1</f>
        <v>9</v>
      </c>
      <c r="B19" s="5" t="s">
        <v>29</v>
      </c>
      <c r="C19" s="6" t="s">
        <v>27</v>
      </c>
      <c r="D19" s="3" t="s">
        <v>53</v>
      </c>
      <c r="E19" s="6" t="s">
        <v>40</v>
      </c>
      <c r="F19" s="6" t="s">
        <v>25</v>
      </c>
      <c r="G19" s="8">
        <v>2659.24</v>
      </c>
      <c r="H19" s="8">
        <v>2833.27</v>
      </c>
      <c r="I19" s="8">
        <v>3500</v>
      </c>
      <c r="J19" s="8">
        <v>3298.8</v>
      </c>
      <c r="K19" s="8">
        <v>3340.3</v>
      </c>
    </row>
    <row r="20" spans="1:11" ht="47.25">
      <c r="A20" s="7">
        <f aca="true" t="shared" si="0" ref="A20:A29">A19+1</f>
        <v>10</v>
      </c>
      <c r="B20" s="5" t="s">
        <v>31</v>
      </c>
      <c r="C20" s="6" t="s">
        <v>27</v>
      </c>
      <c r="D20" s="3">
        <v>14</v>
      </c>
      <c r="E20" s="6" t="s">
        <v>44</v>
      </c>
      <c r="F20" s="6" t="s">
        <v>26</v>
      </c>
      <c r="G20" s="8">
        <v>158.206</v>
      </c>
      <c r="H20" s="8">
        <v>0</v>
      </c>
      <c r="I20" s="8">
        <v>0</v>
      </c>
      <c r="J20" s="8">
        <v>0</v>
      </c>
      <c r="K20" s="8">
        <v>0</v>
      </c>
    </row>
    <row r="21" spans="1:11" ht="47.25">
      <c r="A21" s="7">
        <f t="shared" si="0"/>
        <v>11</v>
      </c>
      <c r="B21" s="5" t="s">
        <v>30</v>
      </c>
      <c r="C21" s="6" t="s">
        <v>27</v>
      </c>
      <c r="D21" s="3">
        <v>14</v>
      </c>
      <c r="E21" s="6" t="s">
        <v>41</v>
      </c>
      <c r="F21" s="6" t="s">
        <v>26</v>
      </c>
      <c r="G21" s="8">
        <v>102.5</v>
      </c>
      <c r="H21" s="8">
        <v>0</v>
      </c>
      <c r="I21" s="8">
        <v>0</v>
      </c>
      <c r="J21" s="8">
        <v>0</v>
      </c>
      <c r="K21" s="8">
        <v>0</v>
      </c>
    </row>
    <row r="22" spans="1:11" ht="47.25">
      <c r="A22" s="7">
        <f t="shared" si="0"/>
        <v>12</v>
      </c>
      <c r="B22" s="5" t="s">
        <v>32</v>
      </c>
      <c r="C22" s="6" t="s">
        <v>27</v>
      </c>
      <c r="D22" s="3">
        <v>14</v>
      </c>
      <c r="E22" s="6" t="s">
        <v>42</v>
      </c>
      <c r="F22" s="6" t="s">
        <v>26</v>
      </c>
      <c r="G22" s="8">
        <v>345.8</v>
      </c>
      <c r="H22" s="8">
        <v>0</v>
      </c>
      <c r="I22" s="8">
        <v>0</v>
      </c>
      <c r="J22" s="8">
        <v>0</v>
      </c>
      <c r="K22" s="8">
        <v>0</v>
      </c>
    </row>
    <row r="23" spans="1:11" ht="31.5">
      <c r="A23" s="7">
        <f t="shared" si="0"/>
        <v>13</v>
      </c>
      <c r="B23" s="5" t="s">
        <v>33</v>
      </c>
      <c r="C23" s="6" t="s">
        <v>28</v>
      </c>
      <c r="D23" s="3">
        <v>12</v>
      </c>
      <c r="E23" s="6" t="s">
        <v>43</v>
      </c>
      <c r="F23" s="6" t="s">
        <v>26</v>
      </c>
      <c r="G23" s="8">
        <v>106.2</v>
      </c>
      <c r="H23" s="8">
        <v>0</v>
      </c>
      <c r="I23" s="8">
        <v>0</v>
      </c>
      <c r="J23" s="8">
        <v>0</v>
      </c>
      <c r="K23" s="8">
        <v>0</v>
      </c>
    </row>
    <row r="24" spans="1:11" ht="63">
      <c r="A24" s="7">
        <f t="shared" si="0"/>
        <v>14</v>
      </c>
      <c r="B24" s="5" t="s">
        <v>45</v>
      </c>
      <c r="C24" s="6" t="s">
        <v>34</v>
      </c>
      <c r="D24" s="3" t="s">
        <v>35</v>
      </c>
      <c r="E24" s="6" t="s">
        <v>36</v>
      </c>
      <c r="F24" s="6" t="s">
        <v>25</v>
      </c>
      <c r="G24" s="8">
        <v>290</v>
      </c>
      <c r="H24" s="8">
        <v>0</v>
      </c>
      <c r="I24" s="8">
        <v>0</v>
      </c>
      <c r="J24" s="8">
        <v>0</v>
      </c>
      <c r="K24" s="8">
        <v>0</v>
      </c>
    </row>
    <row r="25" spans="1:11" ht="47.25">
      <c r="A25" s="7">
        <f t="shared" si="0"/>
        <v>15</v>
      </c>
      <c r="B25" s="5" t="s">
        <v>37</v>
      </c>
      <c r="C25" s="6" t="s">
        <v>27</v>
      </c>
      <c r="D25" s="3" t="s">
        <v>38</v>
      </c>
      <c r="E25" s="6" t="s">
        <v>39</v>
      </c>
      <c r="F25" s="6" t="s">
        <v>26</v>
      </c>
      <c r="G25" s="8">
        <v>7.5</v>
      </c>
      <c r="H25" s="8">
        <v>0</v>
      </c>
      <c r="I25" s="8">
        <v>0</v>
      </c>
      <c r="J25" s="8">
        <v>0</v>
      </c>
      <c r="K25" s="8">
        <v>0</v>
      </c>
    </row>
    <row r="26" spans="1:11" ht="47.25">
      <c r="A26" s="7">
        <f t="shared" si="0"/>
        <v>16</v>
      </c>
      <c r="B26" s="5" t="s">
        <v>46</v>
      </c>
      <c r="C26" s="6" t="s">
        <v>27</v>
      </c>
      <c r="D26" s="3" t="s">
        <v>53</v>
      </c>
      <c r="E26" s="6" t="s">
        <v>50</v>
      </c>
      <c r="F26" s="6" t="s">
        <v>26</v>
      </c>
      <c r="G26" s="8">
        <v>0</v>
      </c>
      <c r="H26" s="8">
        <v>1107</v>
      </c>
      <c r="I26" s="8">
        <v>539</v>
      </c>
      <c r="J26" s="8">
        <v>596.1</v>
      </c>
      <c r="K26" s="8">
        <v>628.3</v>
      </c>
    </row>
    <row r="27" spans="1:11" ht="63">
      <c r="A27" s="7">
        <f t="shared" si="0"/>
        <v>17</v>
      </c>
      <c r="B27" s="5" t="s">
        <v>51</v>
      </c>
      <c r="C27" s="6" t="s">
        <v>27</v>
      </c>
      <c r="D27" s="3" t="s">
        <v>38</v>
      </c>
      <c r="E27" s="6" t="s">
        <v>52</v>
      </c>
      <c r="F27" s="6" t="s">
        <v>26</v>
      </c>
      <c r="G27" s="8">
        <v>0</v>
      </c>
      <c r="H27" s="8">
        <v>238.4</v>
      </c>
      <c r="I27" s="8">
        <v>0</v>
      </c>
      <c r="J27" s="8">
        <v>0</v>
      </c>
      <c r="K27" s="8">
        <v>0</v>
      </c>
    </row>
    <row r="28" spans="1:11" ht="15.75">
      <c r="A28" s="7">
        <f t="shared" si="0"/>
        <v>18</v>
      </c>
      <c r="B28" s="16" t="s">
        <v>20</v>
      </c>
      <c r="C28" s="16"/>
      <c r="D28" s="16"/>
      <c r="E28" s="16"/>
      <c r="F28" s="16"/>
      <c r="G28" s="9">
        <f>SUM(G18:G27)</f>
        <v>6013.886</v>
      </c>
      <c r="H28" s="9">
        <f>SUM(H18:H27)</f>
        <v>6423.369999999999</v>
      </c>
      <c r="I28" s="9">
        <f>SUM(I18:I27)</f>
        <v>6868</v>
      </c>
      <c r="J28" s="9">
        <f>SUM(J18:J27)</f>
        <v>6551.1</v>
      </c>
      <c r="K28" s="9">
        <f>SUM(K18:K27)</f>
        <v>6658.3</v>
      </c>
    </row>
    <row r="29" spans="1:11" ht="15.75">
      <c r="A29" s="7">
        <f t="shared" si="0"/>
        <v>19</v>
      </c>
      <c r="B29" s="16" t="s">
        <v>21</v>
      </c>
      <c r="C29" s="16"/>
      <c r="D29" s="16"/>
      <c r="E29" s="16"/>
      <c r="F29" s="16"/>
      <c r="G29" s="9">
        <f>G28</f>
        <v>6013.886</v>
      </c>
      <c r="H29" s="9">
        <f>H28</f>
        <v>6423.369999999999</v>
      </c>
      <c r="I29" s="9">
        <f>I28</f>
        <v>6868</v>
      </c>
      <c r="J29" s="9">
        <f>J28</f>
        <v>6551.1</v>
      </c>
      <c r="K29" s="9">
        <f>K28</f>
        <v>6658.3</v>
      </c>
    </row>
    <row r="30" ht="15.75">
      <c r="A30" s="2"/>
    </row>
  </sheetData>
  <mergeCells count="17">
    <mergeCell ref="B17:K17"/>
    <mergeCell ref="B28:F28"/>
    <mergeCell ref="B29:F29"/>
    <mergeCell ref="A5:K5"/>
    <mergeCell ref="A7:K7"/>
    <mergeCell ref="B11:K11"/>
    <mergeCell ref="B13:F13"/>
    <mergeCell ref="B14:K14"/>
    <mergeCell ref="B16:F16"/>
    <mergeCell ref="H9:H10"/>
    <mergeCell ref="I9:I10"/>
    <mergeCell ref="J9:J10"/>
    <mergeCell ref="K9:K10"/>
    <mergeCell ref="A9:A10"/>
    <mergeCell ref="B9:B10"/>
    <mergeCell ref="C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landscape" paperSize="9" scale="96" r:id="rId1"/>
  <headerFooter alignWithMargins="0"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2011-01-27T08:08:32Z</cp:lastPrinted>
  <dcterms:created xsi:type="dcterms:W3CDTF">1996-10-08T23:32:33Z</dcterms:created>
  <dcterms:modified xsi:type="dcterms:W3CDTF">2011-01-27T08:08:40Z</dcterms:modified>
  <cp:category/>
  <cp:version/>
  <cp:contentType/>
  <cp:contentStatus/>
</cp:coreProperties>
</file>